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84061803868\Documents\Prace naukowe\SONATA\Książka projektowa\ZAŁĄCZNIKI NA STRONĘ\tabele spotkań\DONE\"/>
    </mc:Choice>
  </mc:AlternateContent>
  <bookViews>
    <workbookView xWindow="0" yWindow="470" windowWidth="20730" windowHeight="11760"/>
  </bookViews>
  <sheets>
    <sheet name="Front page" sheetId="9" r:id="rId1"/>
    <sheet name="NATO-Russia meetings 2002-2014" sheetId="3" r:id="rId2"/>
    <sheet name="NATO-Ukraine meetings in 2013" sheetId="6" r:id="rId3"/>
    <sheet name="Statistics" sheetId="7" r:id="rId4"/>
    <sheet name="Diagrams" sheetId="8" r:id="rId5"/>
  </sheets>
  <definedNames>
    <definedName name="__xlchart_v3_0">#REF!</definedName>
    <definedName name="__xlchart_v3_1">#REF!</definedName>
    <definedName name="__xlchart_v3_2">#REF!</definedName>
    <definedName name="__xlchart_v3_3">#REF!</definedName>
    <definedName name="__xlchart_v3_4">#REF!</definedName>
    <definedName name="__xlchart_v3_5">#REF!</definedName>
    <definedName name="__xlchart_v3_6">#REF!</definedName>
    <definedName name="__xlchart_v3_7">#REF!</definedName>
    <definedName name="__xlchart_v3_8">#REF!</definedName>
    <definedName name="__xlchart_v3_9">#REF!</definedName>
  </definedNames>
  <calcPr calcId="179021"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V5" i="8" l="1"/>
  <c r="U5" i="8"/>
  <c r="T5" i="8"/>
  <c r="S5" i="8"/>
  <c r="C3" i="7"/>
  <c r="C20" i="7"/>
</calcChain>
</file>

<file path=xl/sharedStrings.xml><?xml version="1.0" encoding="utf-8"?>
<sst xmlns="http://schemas.openxmlformats.org/spreadsheetml/2006/main" count="2479" uniqueCount="799">
  <si>
    <t>Notes</t>
  </si>
  <si>
    <t>B</t>
  </si>
  <si>
    <t>Time (DD)</t>
  </si>
  <si>
    <t>Time (MM)</t>
  </si>
  <si>
    <t>Time (YYYY)</t>
  </si>
  <si>
    <t>Purpose/Formula</t>
  </si>
  <si>
    <t>Press release link</t>
  </si>
  <si>
    <r>
      <t xml:space="preserve">Level of meeting: </t>
    </r>
    <r>
      <rPr>
        <b/>
        <sz val="11"/>
        <color theme="1"/>
        <rFont val="Calibri"/>
        <family val="2"/>
        <charset val="238"/>
        <scheme val="minor"/>
      </rPr>
      <t>HE</t>
    </r>
    <r>
      <rPr>
        <sz val="11"/>
        <color theme="1"/>
        <rFont val="Calibri"/>
        <family val="2"/>
        <charset val="238"/>
        <scheme val="minor"/>
      </rPr>
      <t xml:space="preserve"> - Higher rank executives (head of state or government [depending on a political system President or Prime Minister] + ambassadors); </t>
    </r>
    <r>
      <rPr>
        <b/>
        <sz val="11"/>
        <color theme="1"/>
        <rFont val="Calibri"/>
        <family val="2"/>
        <charset val="238"/>
        <scheme val="minor"/>
      </rPr>
      <t>LE</t>
    </r>
    <r>
      <rPr>
        <sz val="11"/>
        <color theme="1"/>
        <rFont val="Calibri"/>
        <family val="2"/>
        <charset val="238"/>
        <scheme val="minor"/>
      </rPr>
      <t xml:space="preserve"> - (foreign minister; other ministers, deputy ministers, secretaries of state); </t>
    </r>
    <r>
      <rPr>
        <b/>
        <sz val="11"/>
        <color theme="1"/>
        <rFont val="Calibri"/>
        <family val="2"/>
        <charset val="238"/>
        <scheme val="minor"/>
      </rPr>
      <t>P</t>
    </r>
    <r>
      <rPr>
        <sz val="11"/>
        <color theme="1"/>
        <rFont val="Calibri"/>
        <family val="2"/>
        <charset val="238"/>
        <scheme val="minor"/>
      </rPr>
      <t xml:space="preserve"> - parliamentarians (chairmans of the Parliament, chairmans of the parliamentary committees); </t>
    </r>
    <r>
      <rPr>
        <b/>
        <sz val="11"/>
        <color theme="1"/>
        <rFont val="Calibri"/>
        <family val="2"/>
        <charset val="238"/>
        <scheme val="minor"/>
      </rPr>
      <t>S</t>
    </r>
    <r>
      <rPr>
        <sz val="11"/>
        <color theme="1"/>
        <rFont val="Calibri"/>
        <family val="2"/>
        <charset val="238"/>
        <scheme val="minor"/>
      </rPr>
      <t xml:space="preserve"> - specialis (diplomats, public servants, bureaucrat and experts officials)</t>
    </r>
  </si>
  <si>
    <r>
      <t xml:space="preserve">Type of meeting: </t>
    </r>
    <r>
      <rPr>
        <b/>
        <sz val="11"/>
        <color theme="1"/>
        <rFont val="Calibri"/>
        <family val="2"/>
        <charset val="238"/>
        <scheme val="minor"/>
      </rPr>
      <t>B</t>
    </r>
    <r>
      <rPr>
        <sz val="11"/>
        <color theme="1"/>
        <rFont val="Calibri"/>
        <family val="2"/>
        <charset val="238"/>
        <scheme val="minor"/>
      </rPr>
      <t xml:space="preserve"> - bilateral; </t>
    </r>
    <r>
      <rPr>
        <b/>
        <sz val="11"/>
        <color theme="1"/>
        <rFont val="Calibri"/>
        <family val="2"/>
        <charset val="238"/>
        <scheme val="minor"/>
      </rPr>
      <t>Bm</t>
    </r>
    <r>
      <rPr>
        <sz val="11"/>
        <color theme="1"/>
        <rFont val="Calibri"/>
        <family val="2"/>
        <charset val="238"/>
        <scheme val="minor"/>
      </rPr>
      <t xml:space="preserve"> - bilateral on the side of the multilateral meeting</t>
    </r>
  </si>
  <si>
    <t>Place: city, country</t>
  </si>
  <si>
    <t>Participants: names and functions of all people mentioned as participants in a press release</t>
  </si>
  <si>
    <t>Sides of the meeting</t>
  </si>
  <si>
    <t>S</t>
  </si>
  <si>
    <t>n/d</t>
  </si>
  <si>
    <t>LE</t>
  </si>
  <si>
    <t>02</t>
  </si>
  <si>
    <t>06</t>
  </si>
  <si>
    <t>HE</t>
  </si>
  <si>
    <t>27</t>
  </si>
  <si>
    <t>13</t>
  </si>
  <si>
    <t>20</t>
  </si>
  <si>
    <t>12</t>
  </si>
  <si>
    <t>10</t>
  </si>
  <si>
    <t>09</t>
  </si>
  <si>
    <t>11</t>
  </si>
  <si>
    <t>16</t>
  </si>
  <si>
    <t>HE, LE</t>
  </si>
  <si>
    <t>LE, S</t>
  </si>
  <si>
    <t>18</t>
  </si>
  <si>
    <t>07</t>
  </si>
  <si>
    <t>2</t>
  </si>
  <si>
    <t>22</t>
  </si>
  <si>
    <t>03</t>
  </si>
  <si>
    <t>2004</t>
  </si>
  <si>
    <t>29</t>
  </si>
  <si>
    <t>04</t>
  </si>
  <si>
    <t>HE, S</t>
  </si>
  <si>
    <t>05</t>
  </si>
  <si>
    <t>30</t>
  </si>
  <si>
    <t>01</t>
  </si>
  <si>
    <t>HE, P</t>
  </si>
  <si>
    <t>26</t>
  </si>
  <si>
    <t>21</t>
  </si>
  <si>
    <t>24</t>
  </si>
  <si>
    <t>P</t>
  </si>
  <si>
    <t>25</t>
  </si>
  <si>
    <t>HE, LE, S</t>
  </si>
  <si>
    <t>09-10</t>
  </si>
  <si>
    <t>28</t>
  </si>
  <si>
    <t>19-21</t>
  </si>
  <si>
    <t>Brussels, Belgium</t>
  </si>
  <si>
    <t>17</t>
  </si>
  <si>
    <t>15</t>
  </si>
  <si>
    <t>14</t>
  </si>
  <si>
    <t>HE, LE, S, P</t>
  </si>
  <si>
    <t>HE, LE, P</t>
  </si>
  <si>
    <t>19</t>
  </si>
  <si>
    <t>HE, S, P</t>
  </si>
  <si>
    <t>LE, S, P</t>
  </si>
  <si>
    <t>S, P</t>
  </si>
  <si>
    <t>New York, USA</t>
  </si>
  <si>
    <t>NATO-Russian Federation</t>
  </si>
  <si>
    <t>http://www.nato.int/cps/en/natohq/news.htm?query=russia&amp;keywordquery=*&amp;date_from=01.01.2002&amp;date_to=31.12.2015</t>
  </si>
  <si>
    <t>Joint NATO-Russia initiatives to combat terrorism</t>
  </si>
  <si>
    <t>senior-level representatives of NATO Allies and Russia</t>
  </si>
  <si>
    <t>2002</t>
  </si>
  <si>
    <t>http://www.nato.int/cps/en/natohq/news_19531.htm?selectedLocale=en</t>
  </si>
  <si>
    <t>Meeting of the NATO-Russia Permanent Joint Council</t>
  </si>
  <si>
    <t>NATO-Russia collaboration in science and technology</t>
  </si>
  <si>
    <t>more than 30 experts from NATO member states and Russia</t>
  </si>
  <si>
    <t>Moscow, Russian Federation</t>
  </si>
  <si>
    <t>http://www.nato.int/cps/en/natohq/news_19514.htm?selectedLocale=en</t>
  </si>
  <si>
    <t>NATO-Russia conference on combating terrorism</t>
  </si>
  <si>
    <t>28-01</t>
  </si>
  <si>
    <t>decision-makers and academics from NATO member states and Russia; NATO Secretary General Lord Robertson; Russian Defence Minister Sergey Ivanov</t>
  </si>
  <si>
    <t>Rome, Italy</t>
  </si>
  <si>
    <t>http://www.nato.int/cps/en/natohq/news_19509.htm?selectedLocale=en</t>
  </si>
  <si>
    <t>25-27</t>
  </si>
  <si>
    <t>A delegation of the Atlantic Treaty Association (ATA) headed by Mr Alan Lee Williams, Chairman; Lt. Gen. Mazurkevich, Head of the Main Department of International Military Cooperation at the Ministry of Defence, the Committee of Foreign Affairs of the Council of the Federation; Marshal Sergeyev, Adviser on military issues to President Putin; Vice-Minister of Foreign Affairs; several top parliamentary officials; other committee representatives</t>
  </si>
  <si>
    <t>A delegation of the Atlantic Treaty Association (ATA) visit to Moscow</t>
  </si>
  <si>
    <t>15-17</t>
  </si>
  <si>
    <t>http://www.nato.int/cps/en/natohq/news_19402.htm?selectedLocale=en</t>
  </si>
  <si>
    <t>NATO-Russia workshop on decommissioning nuclear-powered vessels</t>
  </si>
  <si>
    <t>Mr. V. Lebedev, Secretary of State and Deputy Minister, Ministry of Atomic Energy of Russia; Academician Ashot A. Sarkisov, of the Nuclear Safety Institute of the Russian Academy of Sciences; Dr. Leo LeSage of the Argonne National Laboratory, USA; high-level officials</t>
  </si>
  <si>
    <t>22-24</t>
  </si>
  <si>
    <t>http://www.nato.int/cps/en/natohq/news_19405.htm?selectedLocale=en</t>
  </si>
  <si>
    <t>Fifth anniversary of NATO-Russia special relationship; NATO Military Liaison Mission in Moscow inauguration</t>
  </si>
  <si>
    <t>Admiral Guido Venturoni, the Chairman of the Military Committee; First Deputy Chief of the Russian General Staff, Colonel-General Yuri Baluyevsky; Deputy Head of Mission of the Belgian Host Embassy, Minister-Counsellor Filip Cumps; Major General Peter Williams, UK Army; Colonel Josef Urbanowicz, Polish Army</t>
  </si>
  <si>
    <t>http://www.nato.int/cps/en/natohq/news_19388.htm?selectedLocale=en</t>
  </si>
  <si>
    <t>Rome Summit</t>
  </si>
  <si>
    <t>Pratica di Mare Air Force Base, Italy</t>
  </si>
  <si>
    <t>First meeting of the NATO-Russia Council at the level of Defence Ministers</t>
  </si>
  <si>
    <t>Defence Ministers</t>
  </si>
  <si>
    <t>http://www.nato.int/cps/en/natohq/news_19332.htm?selectedLocale=en</t>
  </si>
  <si>
    <t>NATO and Russia joint crisis response exercise</t>
  </si>
  <si>
    <t>700 Russian and 300 international personnel</t>
  </si>
  <si>
    <t>Noginsk, Russian Federation</t>
  </si>
  <si>
    <t>http://www.nato.int/cps/en/natohq/news_19266.htm?selectedLocale=en</t>
  </si>
  <si>
    <t>NATO-Russia conference to focus on defence reform</t>
  </si>
  <si>
    <t>Deputy Secretary General of NATO, Ambassador Alessandro Minuto Rizzo; Deputy Minister of Defence of the Russian Federation, Dr. Lyubov Kondratyevna Kudelina; senior civilian and military officials; academics and practitioners in the field; Lieutenant General Jean-Paul Raffenne, Commandant of the NATO Defense College</t>
  </si>
  <si>
    <t>http://www.nato.int/cps/en/natohq/news_19249.htm?selectedLocale=en</t>
  </si>
  <si>
    <t>NATO Secretary General meeting with President Putin</t>
  </si>
  <si>
    <t>NATO Secretary General, Lord Robertson; Russian President Vladimir Putin</t>
  </si>
  <si>
    <t>Conference of the NATO-RUSSIA Council on the Military Role in Combating Terrorism</t>
  </si>
  <si>
    <t>Secretary General of NATO, Lord Robertson; Minister of Defence of the Russian Federation, H.E. Sergei Ivanov; senior civilian and military officials; academics and practitioners in the field</t>
  </si>
  <si>
    <t>First NATO-Russia Council meeting at the level of Chiefs of Staff</t>
  </si>
  <si>
    <t>Chiefs of Staff</t>
  </si>
  <si>
    <t>03-04</t>
  </si>
  <si>
    <t>http://www.nato.int/cps/en/natohq/news_19173.htm?selectedLocale=en</t>
  </si>
  <si>
    <t>Secretary General of NATO, Lord Robertson, to visit Russia</t>
  </si>
  <si>
    <t>Lord Robertson, the Secretary General of NATO; President Vladimir Putin</t>
  </si>
  <si>
    <t xml:space="preserve">Lord Robertson, the Secretary General of NATO; Foreign Minister Igor Ivanov </t>
  </si>
  <si>
    <t>Lord Robertson, the Secretary General of NATO; Defence Minister Sergei Ivanov</t>
  </si>
  <si>
    <t>http://www.nato.int/cps/en/natohq/news_19182.htm?selectedLocale=en; http://www.nato.int/cps/en/natohq/news_19179.htm?selectedLocale=en; http://www.nato.int/cps/en/natohq/news_19174.htm?selectedLocale=en</t>
  </si>
  <si>
    <t>http://www.nato.int/cps/en/natohq/news_19179.htm?selectedLocale=en; http://www.nato.int/cps/en/natohq/news_19174.htm?selectedLocale=en</t>
  </si>
  <si>
    <t>Signing submarine rescue agreement</t>
  </si>
  <si>
    <t>NATO Secretary General Lord Robertson; Russian Defence Minister Sergei Ivanov</t>
  </si>
  <si>
    <t>Munich, Germany</t>
  </si>
  <si>
    <t>2003</t>
  </si>
  <si>
    <t>08</t>
  </si>
  <si>
    <t>http://www.nato.int/cps/en/natohq/news_19926.htm?selectedLocale=en</t>
  </si>
  <si>
    <t>NATO and Russian parliamentarians meeting in St. Petersburg</t>
  </si>
  <si>
    <t>St. Petersburg, Russian Federation</t>
  </si>
  <si>
    <t>NATO Parliamentary Assembly’s Defence and Security, Political, and Science committees; members of the Duma and the Federation Council; Mr Pierre Lellouche, vice president of the NATO Parliamentary Assembly; senior Russian government and military officials</t>
  </si>
  <si>
    <t>10-11</t>
  </si>
  <si>
    <t>Opening NATO-Russia Centre for the Retraining of Discharged Military Personnel</t>
  </si>
  <si>
    <t>http://www.nato.int/cps/en/natohq/news_20046.htm?selectedLocale=en</t>
  </si>
  <si>
    <t>31</t>
  </si>
  <si>
    <t>Yaroslavl, Russian Federation</t>
  </si>
  <si>
    <t>Chita, Russian Federation</t>
  </si>
  <si>
    <t>Ad-Hoc Working Group on Defence Reform working-level roundtable on professional forces</t>
  </si>
  <si>
    <t>national experts</t>
  </si>
  <si>
    <t>http://www.nato.int/cps/en/natohq/news_20040.htm?selectedLocale=en</t>
  </si>
  <si>
    <t>Session of the NATO-Russia Council (NRC) at ambassadorial level</t>
  </si>
  <si>
    <t>Foreign Minister Igor Ivanov; Defence Minister Sergei Ivanov; ambassadors; Chairman of the Council, Lord Robertson (NATO Secretary General); Lyubov Sliska, First Deputy Speaker; members of the Committees on Security and Foreign Relations</t>
  </si>
  <si>
    <t>http://www.nato.int/cps/en/natohq/news_20006.htm?selectedLocale=en; http://www.nato.int/cps/en/natohq/news_20005.htm?selectedLocale=en</t>
  </si>
  <si>
    <t>ambassadors; Deputy Minister Vladimir Chizhov</t>
  </si>
  <si>
    <t>Session of the NATO-Russia Council (NRC) at ambassadorial level; informal lunch</t>
  </si>
  <si>
    <t>Session of the NATO-Russia Council (NRC) at ambassadorial level; separate meeting</t>
  </si>
  <si>
    <t>http://www.nato.int/cps/en/natohq/news_20005.htm?selectedLocale=en</t>
  </si>
  <si>
    <t>Discussing armed forces reform in Russia</t>
  </si>
  <si>
    <t>experts from NATO and Russia</t>
  </si>
  <si>
    <t>http://www.nato.int/cps/en/natohq/news_20202.htm?selectedLocale=en</t>
  </si>
  <si>
    <t>23</t>
  </si>
  <si>
    <t>ambassadors; NATO Secretary General Lord Robertson</t>
  </si>
  <si>
    <t>http://www.nato.int/cps/en/natohq/news_20209.htm?selectedLocale=en</t>
  </si>
  <si>
    <t>NATO team observes Russian pilots survival course</t>
  </si>
  <si>
    <t>NATO team of four officers; Russian pilots</t>
  </si>
  <si>
    <t>07-10</t>
  </si>
  <si>
    <t>Agoi, Russian Federation</t>
  </si>
  <si>
    <t>http://www.nato.int/cps/en/natohq/news_20111.htm?selectedLocale=en</t>
  </si>
  <si>
    <t>Duma Deputy A.A. Sizov; Centre stuff</t>
  </si>
  <si>
    <t>General of the Army V. Boryshev; Commander of Forces for the Leningrad Military District, and Vice-Governor of St. Petersburg A. Beglov; Centre stuff</t>
  </si>
  <si>
    <t>Duma Deputy V.P. Voitenko; Centre stuff</t>
  </si>
  <si>
    <t>Secretary General of NATO, Lord Robertson; Foreign Minister Igor Ivanov; Defence Minister Sergei Ivanov; members of the Duma</t>
  </si>
  <si>
    <t>29-30</t>
  </si>
  <si>
    <t>http://www.nato.int/cps/en/natohq/news_20106.htm?selectedLocale=en; http://www.nato.int/cps/en/natohq/news_20123.htm?selectedLocale=en</t>
  </si>
  <si>
    <t>NATO-Russia Permanent Joint Council in Defence Ministers session</t>
  </si>
  <si>
    <t>Defence Ministers; Secretary General of NATO, Lord Robertson</t>
  </si>
  <si>
    <t>http://www.nato.int/cps/en/natohq/news_19906.htm?selectedLocale=en; http://www.nato.int/cps/en/natohq/news_19898.htm?selectedLocale=en</t>
  </si>
  <si>
    <t>Joint Russia-NATO workshop on proliferation</t>
  </si>
  <si>
    <t>experts from NATO member countries and Russia</t>
  </si>
  <si>
    <t>Pultusk, Poland</t>
  </si>
  <si>
    <t>http://www.nato.int/cps/en/natohq/news_19895.htm?selectedLocale=en</t>
  </si>
  <si>
    <t>11-13</t>
  </si>
  <si>
    <t>First ever NATO-Russia missile defence exercise</t>
  </si>
  <si>
    <t>08-12</t>
  </si>
  <si>
    <t>special NATO-Russia working group</t>
  </si>
  <si>
    <t>http://www.nato.int/cps/en/natohq/news_20931.htm?selectedLocale=en</t>
  </si>
  <si>
    <t>A third conference of the NATO-Russia Council (NRC) on “The Role of the Military in Combating Terrorism”</t>
  </si>
  <si>
    <t>Norfolk, Virginia, USA</t>
  </si>
  <si>
    <t>Admiral Edmund P.Giambastiani, Jr., Supreme Allied Commander, Transformation (SACT); Secretary General of NATO, Mr. Jaap de Hoop Scheffer; Minister of Defence of the Russian Federation, Mr. Sergei Ivanov</t>
  </si>
  <si>
    <t>http://www.nato.int/cps/en/natohq/news_20875.htm?selectedLocale=en; http://www.nato.int/cps/en/natohq/news_20876.htm?selectedLocale=en</t>
  </si>
  <si>
    <t>Secretary General of NATO, Mr. Jaap de Hoop Scheffer; Russian Defence Minister Sergei Ivanov</t>
  </si>
  <si>
    <t>07-08</t>
  </si>
  <si>
    <t>Exchanging letters creating a Russian Military Liaison Office at NATO’s Operational Command in Mons, Belgium, and the Transformation Command in Norfolk, United States</t>
  </si>
  <si>
    <t>Secretary General of NATO, Mr. Jaap de Hoop Scheffer; President Vladimir Putin</t>
  </si>
  <si>
    <t>NATO Secretary General to visit Russia; separate meeting</t>
  </si>
  <si>
    <t>Secretary General of NATO, Mr. Jaap de Hoop Scheffer; Foreign Minister Sergei Lavrov</t>
  </si>
  <si>
    <t>Secretary General of NATO, Mr. Jaap de Hoop Scheffer; Secretary of State of the Security Council Igor Ivanov</t>
  </si>
  <si>
    <t>Secretary General of NATO, Mr. Jaap de Hoop Scheffer; members of the Duma</t>
  </si>
  <si>
    <t>http://www.nato.int/cps/en/natohq/news_20878.htm?selectedLocale=en; http://www.nato.int/cps/en/natohq/news_20877.htm?selectedLocale=en</t>
  </si>
  <si>
    <t>Nuclear weapons accident response exercise</t>
  </si>
  <si>
    <t>NATO experts; Russian Defence Minister Sergei Ivanov</t>
  </si>
  <si>
    <t>03-05</t>
  </si>
  <si>
    <t>Olenegorsk, Russian Federation</t>
  </si>
  <si>
    <t>http://www.nato.int/cps/en/natohq/news_20774.htm?selectedLocale=en</t>
  </si>
  <si>
    <t>The NATO-Russia Council (NRC) meeting in extraordinary session</t>
  </si>
  <si>
    <t xml:space="preserve">ambassadors </t>
  </si>
  <si>
    <t>http://www.nato.int/cps/en/natohq/news_20756.htm?selectedLocale=en</t>
  </si>
  <si>
    <t>NATO and Russia procedural exercise</t>
  </si>
  <si>
    <t>civilian and military decision-makers</t>
  </si>
  <si>
    <t>28-30</t>
  </si>
  <si>
    <t>http://www.nato.int/cps/en/natohq/news_20758.htm?selectedLocale=en</t>
  </si>
  <si>
    <t>Informal meeting of the NATO-Russia Council at the level of Defence Ministers</t>
  </si>
  <si>
    <t>13-14</t>
  </si>
  <si>
    <t>Poiana Brasov, Romania</t>
  </si>
  <si>
    <t>Defence Ministers; Defence Minister of the Russian Federation, Sergei Ivanov; Jaap de Hoop Scheffer, NATO Secretary General</t>
  </si>
  <si>
    <t>http://www.nato.int/cps/en/natohq/news_20711.htm?selectedLocale=en; http://www.nato.int/cps/en/natohq/news_20714.htm?selectedLocale=en; http://www.nato.int/cps/en/natohq/news_20729.htm?selectedLocale=en</t>
  </si>
  <si>
    <t>NATO-Russia disaster response exercise</t>
  </si>
  <si>
    <t>1000 personnel from 22 NATO and partner countries and international organisations; Stephen Orosz, NATO's Deputy AssistantSecretary-General for Civil Emergency Planning and Exercises; Sergei K. Shoigu, Russia's emergencies minister (EMERCOM)</t>
  </si>
  <si>
    <t>22-25</t>
  </si>
  <si>
    <t>Kaliningrad, Russian Federation</t>
  </si>
  <si>
    <t>http://www.nato.int/cps/en/natohq/news_20826.htm?selectedLocale=en</t>
  </si>
  <si>
    <t>NATO-Russia Council seminar on Afghan narcotics</t>
  </si>
  <si>
    <t>national experts representing the member states of the NATO-Russia Council</t>
  </si>
  <si>
    <t>http://www.nato.int/cps/en/natohq/news_20713.htm?selectedLocale=en</t>
  </si>
  <si>
    <t>Meeting of the NATO-Russia Council at the level of Foreign Ministers</t>
  </si>
  <si>
    <t>Foreign Ministers; Secretary General of NATO, Mr. Jaap de Hoop Scheffer</t>
  </si>
  <si>
    <t>no city, USA</t>
  </si>
  <si>
    <t xml:space="preserve"> Informal meeting of Foreign Ministers from the NATO-Russia Council</t>
  </si>
  <si>
    <t>Foreign Ministers; NATO Secretary General, Jaap de Hoop Scheffer; Minister Sergey Lavrov</t>
  </si>
  <si>
    <t>Vilnius, Lithuania</t>
  </si>
  <si>
    <t>http://www.nato.int/cps/en/natohq/news_21690.htm?selectedLocale=en</t>
  </si>
  <si>
    <t>Weeklong NATO-led conference focused on improving interoperability</t>
  </si>
  <si>
    <t>100 top Russian military officers at the General Staff Academy in Moscow; Chief of Staff of the Supreme Headquarters Allied Powers Europe, German Army Gen. Rainer Schuwirth; Maj. Gen. Aleksander Ponomarenko; high-ranking NATO officers and civilians from NATO Headquarters and Allied Command Operations</t>
  </si>
  <si>
    <t>http://www.nato.int/cps/en/natohq/news_21418.htm?selectedLocale=en</t>
  </si>
  <si>
    <t>Meeting of the NATO-Russia Council</t>
  </si>
  <si>
    <t>Meeting of the NATO-Russia Council at the level of Ministers of Defence</t>
  </si>
  <si>
    <t>Ministers of Defence; Russian Defence Minister Ivanov</t>
  </si>
  <si>
    <t>http://www.nato.int/cps/en/natohq/news_21442.htm?selectedLocale=en</t>
  </si>
  <si>
    <t>NATO Secretary General Jaap de Hoop Scheffer visit to Moscow; separate meeting</t>
  </si>
  <si>
    <t>NATO Secretary General Jaap de Hoop Scheffer; President Vladimir Putin</t>
  </si>
  <si>
    <t>NATO Secretary General Jaap de Hoop Scheffer; Foreign Minister Sergey Lavrov</t>
  </si>
  <si>
    <t>NATO Secretary General Jaap de Hoop Scheffer; Secretary of the Security Council Igor Ivanov</t>
  </si>
  <si>
    <t>http://www.nato.int/cps/en/natohq/news_21430.htm?selectedLocale=en</t>
  </si>
  <si>
    <t>NATO Secretary General Jaap de Hoop Scheffer; key members of the State Duma and Federation Council</t>
  </si>
  <si>
    <t>NATO-Russia Council seminar on nuclear doctrine and strategy</t>
  </si>
  <si>
    <t>Garmisch-Partenkirchen, Germany</t>
  </si>
  <si>
    <t>06-07</t>
  </si>
  <si>
    <t>http://www.nato.int/cps/en/natohq/news_21504.htm?selectedLocale=en</t>
  </si>
  <si>
    <t>nuclear experts from Russia and NATO member countries; representatives from ministries of defence and foreign affairs; national delegations to NATO; NATO International Staff and Military Authorities</t>
  </si>
  <si>
    <t>Foreign Ministers</t>
  </si>
  <si>
    <t>NATO team joins Russian ship crew</t>
  </si>
  <si>
    <t>NATO naval experts; Russian navy cruiser crew</t>
  </si>
  <si>
    <t>Taormina, Italy</t>
  </si>
  <si>
    <t>http://www.nato.int/cps/en/natohq/news_22411.htm?selectedLocale=en</t>
  </si>
  <si>
    <t>NATO Secretary General Jaap de Hoop Scheffer and Italian Defence Minister Antonio Martino accompanied Russian Defence Minister Sergey Ivanov on a visit to the Russian cruiser, the Moskva</t>
  </si>
  <si>
    <t>NATO Secretary General Jaap de Hoop Scheffer; Italian Defence Minister Antonio Martino; Russian Defence Minister Sergey Ivanov</t>
  </si>
  <si>
    <t>Ministers of Defence; NATO Secretary General Jaap de Hoop Scheffer; Russian Defence Minister Sergey Ivanov</t>
  </si>
  <si>
    <t>http://www.nato.int/cps/en/natohq/news_22392.htm?selectedLocale=en; http://www.nato.int/cps/en/natohq/news_22402.htm?selectedLocale=en</t>
  </si>
  <si>
    <t>05-17</t>
  </si>
  <si>
    <t>Conference on Russia and NATO: Towards Effective Cooperation</t>
  </si>
  <si>
    <t>http://www.nato.int/cps/en/natohq/news_22413.htm?selectedLocale=en</t>
  </si>
  <si>
    <t>17-18</t>
  </si>
  <si>
    <t>Informal meeting of the NATO-Russia Council at the level of Foreign Ministers</t>
  </si>
  <si>
    <t>Sofia, Bulgaria</t>
  </si>
  <si>
    <t>http://www.nato.int/cps/en/natohq/news_22324.htm?selectedLocale=en</t>
  </si>
  <si>
    <t>Jean Fournet , Assistant Secretary General for Public Diplomacy at NATO; Colonel General Anatoliy Mazurkevich, Head of Department for International Military Cooperation, Ministry of Defence of the Russian Federation; Alexander Alexeev, Ambassador-at-large, Adviser to the Minister of Foreign Affairs of the Russian Federation; NATO’s experts; Petr Lunak , from the Public Diplomacy Division at NATO</t>
  </si>
  <si>
    <t>Foreign Ministers; NATO Secretary General Jaap de Hoop Scheffer</t>
  </si>
  <si>
    <t>Vladivostok, Russian Federation</t>
  </si>
  <si>
    <t>NATO Assistant Secretary General for Public Diplomacy, Jean Fournet; the Canadian Ambassador to Russia, Christopher Westdal; the US Consulate General in Vladivostok, John Mark Pommersheim; local officials, led by Mr. Gorchakov; representatives of the Russian Foreign Ministry; over 400 students; 100 sailors from the Russian Pacific Fleet; Viktor Gorchakov, Vice Governor of the Primorskiy Kray region</t>
  </si>
  <si>
    <t>http://www.nato.int/cps/en/natohq/news_22292.htm?selectedLocale=en</t>
  </si>
  <si>
    <t>NATO-Russia meeting</t>
  </si>
  <si>
    <t>http://www.nato.int/cps/en/natohq/news_22309.htm?selectedLocale=en</t>
  </si>
  <si>
    <t>over 250 students; local authorities; NATO officials; representatives of the Consulates of Germany and Bulgaria</t>
  </si>
  <si>
    <t>Novosibirsk, Russian Federation</t>
  </si>
  <si>
    <t>http://www.nato.int/cps/en/natohq/news_22298.htm?selectedLocale=en</t>
  </si>
  <si>
    <t>Yekaterinburg,  Russian Federation</t>
  </si>
  <si>
    <t>http://www.nato.int/cps/en/natohq/news_22297.htm?selectedLocale=en</t>
  </si>
  <si>
    <t xml:space="preserve">John Colston, NATO Assistant Secretary for Defence Policy and Planning; Russian General Vladimir Bulgakov; UK and Czech Ambassadors to the Russian Federation; rector of the University, Vladimir Tretyakov; students; </t>
  </si>
  <si>
    <t>Samara, Russian Federation</t>
  </si>
  <si>
    <t>http://www.nato.int/cps/en/natohq/news_22296.htm?selectedLocale=en</t>
  </si>
  <si>
    <t>Russian Foreign Ministry, Dmitriy Tarabrin; Ambassadors of Slovenia to NATO and the Russian Federation; NATO and local Russian officials</t>
  </si>
  <si>
    <t>NATO Russia-Rally</t>
  </si>
  <si>
    <t>NATO Russia-Rally - Conference and debate on “NATO-Russia Council: from Vladivostok to Vancouver ”</t>
  </si>
  <si>
    <t>NATO Russia-Rally - Conference and debate on “NATO-Russia Council: from hard security to soft security issues”</t>
  </si>
  <si>
    <t>NATO Russia-Rally - Conference and debate on “New threats and common responses”</t>
  </si>
  <si>
    <t>NATO Russia-Rally - Conference and debate on “NATO-Russia historical perspective – from stereotypes to mutual trust”</t>
  </si>
  <si>
    <t>Volgograd, Russian Federation</t>
  </si>
  <si>
    <t>http://www.nato.int/cps/en/natohq/news_22295.htm?selectedLocale=en</t>
  </si>
  <si>
    <t>Isabelle Francois, Director of NATO’s Information Office in Moscow; Vyacheslav Yagubkin, Head of the International Department of the Volgograd Academy of Public Administration</t>
  </si>
  <si>
    <t>http://www.nato.int/cps/en/natohq/news_22294.htm?selectedLocale=en</t>
  </si>
  <si>
    <t>NATO Russia-Rally - Conference and debate on “The future of NATO-Russia relations” &amp; “Russian Public Opinion on NATO”</t>
  </si>
  <si>
    <t xml:space="preserve">joint NRC team (composed of Allied and Russian players); students; diplomats; NATO officials; Russian MFA and MOD officials; commentators; experts </t>
  </si>
  <si>
    <t>Neapol, Italy</t>
  </si>
  <si>
    <t>http://www.nato.int/cps/en/natohq/news_22300.htm?selectedLocale=en</t>
  </si>
  <si>
    <t>19-04</t>
  </si>
  <si>
    <t>Russian Federation frigate RFS Pitliviy crew; Command of Capt (2 ranks) Sergey Tronev; NATO Mobile Training Team led by the Allied Maritime Component Command Naples (CC-Mar Naples)</t>
  </si>
  <si>
    <t>Russian Navy join NATO’s counter-terrorist operation in the Mediterranean</t>
  </si>
  <si>
    <t>Murmansk, Russian Federation</t>
  </si>
  <si>
    <t>http://www.nato.int/cps/en/natohq/news_22288.htm?selectedLocale=en</t>
  </si>
  <si>
    <t xml:space="preserve">Vice-Governor of the Murmansk Oblast, Sergey Subotin; Michael Washer, responsible for nuclear submarine dismantlement programmes at the Canadian Department of Foreign Affairs and International Trade; Norwegian Deputy Foreign Minister, Kjetil Skogrand; Slovakian Ambassador to NATO, Igor Slobodnik; </t>
  </si>
  <si>
    <t>Pskov, Russian Federation</t>
  </si>
  <si>
    <t>http://www.nato.int/cps/en/natohq/news_22286.htm?selectedLocale=en</t>
  </si>
  <si>
    <t>NATO Russia-Rally - debate on NATO-Russia military-military cooperation</t>
  </si>
  <si>
    <t>military experts; number of Ambassadors; 100 young people from Estonia, Latvia, Lithuania and Russia</t>
  </si>
  <si>
    <t>http://www.nato.int/cps/en/natohq/news_22285.htm?selectedLocale=en</t>
  </si>
  <si>
    <t>NATO Russia-Rally - debate on dialogue in order to build trust and understanding</t>
  </si>
  <si>
    <t xml:space="preserve">Lithuanian Ambassador to NATO, Linas Linkevičius; NATO and Russian officials; Ambassadors of NATO countries; students; academics </t>
  </si>
  <si>
    <t>Wyoming, USA</t>
  </si>
  <si>
    <t>http://www.nato.int/cps/en/natohq/news_22259.htm?selectedLocale=en</t>
  </si>
  <si>
    <t>Allies and Russia attend U.S. Nuclear Weapons Accident Exercise</t>
  </si>
  <si>
    <t>20-22</t>
  </si>
  <si>
    <t>45 civilian and military experts from NATO, Russia and NATO HQs; NATO-Russia Council Group of Nuclear Experts</t>
  </si>
  <si>
    <t>Portorož, Slovenia</t>
  </si>
  <si>
    <t>http://www.nato.int/cps/en/natohq/news_22171.htm?selectedLocale=en</t>
  </si>
  <si>
    <t>NATO Defence Ministers; Russian Defence Minister, Sergei Ivanov</t>
  </si>
  <si>
    <t>Meeting of NATO Defence Ministers and Russian Defence Minister, Sergei Ivanov</t>
  </si>
  <si>
    <t>A two-week course by NATO officers at Moscow Combined Arms Academy</t>
  </si>
  <si>
    <t>NATO officers; NATO’s Chief Military Operations Officer at Allied Command Operations in Mons, Belgium, Maj. Gen. Joseph Stein; the Frunze and the Military Academy of the Russian General Staff; NATO General Officers and Senior Civilian leadership; Russian Air Force officials</t>
  </si>
  <si>
    <t>http://www.nato.int/cps/en/natohq/news_22140.htm?selectedLocale=en</t>
  </si>
  <si>
    <t>NATO-Russia to practise anti-terrorist response</t>
  </si>
  <si>
    <t>23-26</t>
  </si>
  <si>
    <t>Lazio, Italy</t>
  </si>
  <si>
    <t>experts; more than 250 personnel from the participating countries</t>
  </si>
  <si>
    <t>http://www.nato.int/cps/en/natohq/news_22123.htm?selectedLocale=en; http://www.nato.int/cps/en/natohq/news_22102.htm?selectedLocale=en</t>
  </si>
  <si>
    <t>NATO Secretary General Jaap de Hoop Scheffer; Defence Minister Sergei Ivanov; Secretary of the Security Council Igor Ivanov; Deputy Speaker of the Duma Lyubov Sliska; other members of the parliament and government</t>
  </si>
  <si>
    <t>http://www.nato.int/cps/en/natohq/news_22108.htm?selectedLocale=en</t>
  </si>
  <si>
    <t>Meeting of NATO Chiefs of Defence and Chief of Defence form Russia</t>
  </si>
  <si>
    <t>http://www.nato.int/cps/en/natohq/news_22087.htm?selectedLocale=en</t>
  </si>
  <si>
    <t>NATO Chiefs of Defence; Chief of Defence form Russia</t>
  </si>
  <si>
    <t>Ministers of Defence; Russian Defence Minister Sergey Ivanov</t>
  </si>
  <si>
    <t>Seville, Spain</t>
  </si>
  <si>
    <t>http://www.nato.int/cps/en/natohq/news_7573.htm?selectedLocale=en; http://www.nato.int/cps/en/natohq/news_7484.htm?selectedLocale=en</t>
  </si>
  <si>
    <t>http://www.nato.int/cps/en/natohq/news_7539.htm?selectedLocale=en</t>
  </si>
  <si>
    <t>Meeting of defence and military experts from NATO member countries and Russia (under the auspices of the NATO-Russia Council (NRC) Working Group on Defence Reform and Cooperation)</t>
  </si>
  <si>
    <t xml:space="preserve">high-level representatives; </t>
  </si>
  <si>
    <t>Oslo, Norway</t>
  </si>
  <si>
    <t xml:space="preserve">Foreign Ministers; </t>
  </si>
  <si>
    <t>http://www.nato.int/cps/en/natohq/news_8358.htm?selectedLocale=en; http://www.nato.int/cps/en/natohq/news_8361.htm?selectedLocale=en</t>
  </si>
  <si>
    <t>Ankara, Turkey</t>
  </si>
  <si>
    <t>Russian Chief of Defence, Army General Yury Baluyevskiy; Chiefs of Defence from NATO-Russia Council (NRC); General Raymond Henault, NATO's Chairman of the Military Committee</t>
  </si>
  <si>
    <t>http://www.nato.int/cps/en/natohq/news_7308.htm?selectedLocale=en</t>
  </si>
  <si>
    <t>NATO-Russia Chiefs of Defence meeting</t>
  </si>
  <si>
    <t>NATO-Russia Council conference on terrorism</t>
  </si>
  <si>
    <t>http://www.nato.int/cps/en/natohq/news_7461.htm?selectedLocale=en</t>
  </si>
  <si>
    <t>Military Liaison Mission celebrates five years in Moscow</t>
  </si>
  <si>
    <t>http://www.nato.int/cps/en/natohq/news_7485.htm?selectedLocale=en</t>
  </si>
  <si>
    <t>Belgian Ambassador, H.E. Vincent Mertens de Wilmars; representatives from NATO Headquarters; representatives from NATO’s two Strategic Commands; representatives from the NATO Defense College; representatives from the Russian Ministry of Defence and other Russian institutions; Russian media</t>
  </si>
  <si>
    <t>NATO-Russia project for detecting “dirty bombs”</t>
  </si>
  <si>
    <t>http://www.nato.int/cps/en/natohq/news_7488.htm?selectedLocale=en</t>
  </si>
  <si>
    <t>Mr. C.J. De Ruiter of TNO (Organization for Applied Scientific Research), the Netherlands; Dr. A. Kuznetsov of the Khlopin Radium Institute, St. Petersburg</t>
  </si>
  <si>
    <t>http://www.nato.int/cps/en/natohq/news_7742.htm?selectedLocale=en</t>
  </si>
  <si>
    <t>Russian Defence Minister, Anatoly Serdyukov; NATO Secretary General Jaap de Hoop Scheffer</t>
  </si>
  <si>
    <t>Five-year anniversary of the NATO-Russia Council and the ten-year anniversary of the NATO-Russia partnership. The seminar on "Modern Risks and Security Threats: The Role of the NATO-Russia Council"</t>
  </si>
  <si>
    <t>NATO Secretary General, Jaap de Hoop Scheffer; President of the Federation Council, Sergey Mironov; Vice governor of St. Petersburg, Mr. Viktor Lobko; NATO representatives;  Russian government officials; academics and journalists</t>
  </si>
  <si>
    <t>Meeting of NATO Secretary General, Jaap de Hoop Scheffer and President Vladimir Putin</t>
  </si>
  <si>
    <t>http://www.nato.int/cps/en/natohq/news_7848.htm?selectedLocale=en</t>
  </si>
  <si>
    <t>NATO Secretary General, Jaap de Hoop Scheffer; Russian President Vladimir Putin</t>
  </si>
  <si>
    <t>special session of the NATO-Russia Council</t>
  </si>
  <si>
    <t>Russian Foreign Minister Sergey Lavrov; The Ambassadors of the NATO-Russia Council</t>
  </si>
  <si>
    <t>http://www.nato.int/cps/en/natohq/news_7578.htm?selectedLocale=en</t>
  </si>
  <si>
    <t xml:space="preserve">experts and officials from Russia and NATO member countries; Lyoubov Kondratievna Kudelina, Head of the Economics and Finance Department of the Russian Ministry of Defence; </t>
  </si>
  <si>
    <t>Seminar on defence procurement, resource allocation and democratic control of budget execution (under the auspices of the NATO-Russia Council (NRC) Working Group on Defence and Cooperation)</t>
  </si>
  <si>
    <t>Russian frigate RFS Ladniy is undergoing final training and preparations prior to its deployment in support of Operation Active Endeavour</t>
  </si>
  <si>
    <t>03-24</t>
  </si>
  <si>
    <t xml:space="preserve">Mediterranean </t>
  </si>
  <si>
    <t>http://www.nato.int/cps/en/natohq/news_7689.htm?selectedLocale=en; http://www.nato.int/cps/en/natohq/news_7714.htm?selectedLocale=en</t>
  </si>
  <si>
    <t>the Russian frigate RFS Ladniy crew; Russian navy personnel</t>
  </si>
  <si>
    <t>NATO-Russia Military Representatives meeting</t>
  </si>
  <si>
    <t>NATO-Russia Council Military Representatives</t>
  </si>
  <si>
    <t>Naples, Italy</t>
  </si>
  <si>
    <t>http://www.nato.int/cps/en/natohq/news_7793.htm?selectedLocale=en</t>
  </si>
  <si>
    <t>Florence, Italy</t>
  </si>
  <si>
    <t>http://www.nato.int/cps/en/natohq/news_7808.htm?selectedLocale=en</t>
  </si>
  <si>
    <t>20-21</t>
  </si>
  <si>
    <t>Seminar on "Proliferation Threats and Challenges" (under the NATO-Russia Council (NRC))</t>
  </si>
  <si>
    <t>60 experts and officials from Russia and NATO member countries; representatives of ministries of defence and foreign affairs; national delegations at NATO Headquarters; NATO Military Authorities; NATO International Staff; senior staff members and experts</t>
  </si>
  <si>
    <t>Consultations on missile defence</t>
  </si>
  <si>
    <t>http://www.nato.int/cps/en/natohq/news_7957.htm?selectedLocale=en</t>
  </si>
  <si>
    <t>The North Atlantic Council; NATO-Russia Council; high-ranking officials; experts from capitals; US team headed by Under Secretary of Defence Eric Edelman, Assistant Secretary of State Daniel Fried and Director of the Missile Defense Agency General Henry Obering; Russian delegation led by Ambassador Anatoliy Antonov from the Foreign Ministry and General Alexander Yakushin of Russian Space Forces</t>
  </si>
  <si>
    <t>NATO-Russia consultations in Noordwijk</t>
  </si>
  <si>
    <t>Defence Ministers from Allied countries and Russia; Minister Serdyukov</t>
  </si>
  <si>
    <t>Noordwijk, Netherlands</t>
  </si>
  <si>
    <t>http://www.nato.int/cps/en/natohq/news_7878.htm?selectedLocale=en</t>
  </si>
  <si>
    <t>Meeting of the NATO-Russia Council (NRC)</t>
  </si>
  <si>
    <t xml:space="preserve">Russian Foreign Minister Sergey Lavrov; NRC Ministers; NATO Secretary General, Jaap de Hoop Scheffer; </t>
  </si>
  <si>
    <t>http://www.nato.int/cps/en/natohq/news_7904.htm?selectedLocale=en; http://www.nato.int/cps/en/natohq/news_7907.htm?selectedLocale=en</t>
  </si>
  <si>
    <t>11-12</t>
  </si>
  <si>
    <t>http://www.nato.int/cps/en/natohq/news_7915.htm?selectedLocale=en</t>
  </si>
  <si>
    <t>NATO-Russia seminar on nuclear weapons incidents and accidents (under the auspices of the NATO-Russia Council (NRC))</t>
  </si>
  <si>
    <t>nuclear experts from Russia and NATO countries; over 50 senior officials and experts; national delegations at NATO Headquarters; NATO Military Authorities and NATO international staff</t>
  </si>
  <si>
    <t>NATO-Russia exercise to take place in Germany</t>
  </si>
  <si>
    <t>16-25</t>
  </si>
  <si>
    <t>Ottobrunn, Germany</t>
  </si>
  <si>
    <t>http://www.nato.int/cps/en/natohq/news_1197.htm?selectedLocale=en</t>
  </si>
  <si>
    <t>more than sixty representatives from eleven NATO nations and the Russian Federation; German Air Force Command and IABG; NATO Military Authorities (NMAs); the International Staff (IS); US Missile Defense Agency (MDA); the Ministry of Defence of the Russian Federation; the tri-national Extended Air Defence Task Force (EADTF)</t>
  </si>
  <si>
    <t>Meeting of NATO-Russia Council (NRC)</t>
  </si>
  <si>
    <t>Allied Defence Ministers; Russian first Deputy Defence Minister Alexander Kolmakov; NATO Secretary General Jaap de Hoop Scheffer</t>
  </si>
  <si>
    <t>http://www.nato.int/cps/en/natohq/news_1719.htm?selectedLocale=en</t>
  </si>
  <si>
    <t>Bucharest, Romania</t>
  </si>
  <si>
    <t>NATO Secretary General Jaap de Hoop Scheffer; NRC leaders; Foreign Minister of the Russian Federation, Mr. Sergei Lavrov; President Vladimir Putin</t>
  </si>
  <si>
    <t>NRC Chiefs of Defence meeting</t>
  </si>
  <si>
    <t>http://www.nato.int/cps/en/natohq/news_7271.htm?selectedLocale=en</t>
  </si>
  <si>
    <t>Russian Chief of Defence General Yuriy Baluyevskiy; NRC Chiefs of Defence</t>
  </si>
  <si>
    <t>http://www.nato.int/cps/en/natohq/news_7797.htm?selectedLocale=en; http://www.nato.int/cps/en/natohq/news_7803.htm?selectedLocale=en</t>
  </si>
  <si>
    <t>Russian Minister of Defence Anatoly Serdyukov; NATO Secretary General Jaap de Hoop Scheffer;  Defence Ministers</t>
  </si>
  <si>
    <t>http://www.nato.int/cps/en/natohq/news_8150.htm?selectedLocale=en</t>
  </si>
  <si>
    <t>Novorossiysk, Russian Federation</t>
  </si>
  <si>
    <t>18-21</t>
  </si>
  <si>
    <t>NATO maritime group visits Russia (“NATO-Russia Council Military Representative Work Plan 2008”)</t>
  </si>
  <si>
    <t>The three ships crews: the Mosel (Flagship, German Navy), Evropi (Minehunter, Greek Navy) and Erdemli (Minehunter, Turkish Navy); Commander of the force, Eike Tammen (German Navy); representatives of the Novorossiysk Headquarters of the Russian Federation Black Sea Fleet; representatives of the city administration</t>
  </si>
  <si>
    <t>Corfu, Greek</t>
  </si>
  <si>
    <t>Greek Prime Minister Konstantínos Karamanlís; Italian Prime Minister Silvio Berlusconi; NATO Secretary General Jaap de Hoop Scheffe; Foreign Ministers</t>
  </si>
  <si>
    <t>NATO Secretary General Anders Fogh Rasmussen meeting with Russian Foreign Minister Lavrov</t>
  </si>
  <si>
    <t>NATO Secretary General Anders Fogh Rasmussen; Russian Foreign Minister Lavrov</t>
  </si>
  <si>
    <t>http://www.nato.int/cps/en/natohq/news_57707.htm?selectedLocale=en</t>
  </si>
  <si>
    <t>http://www.nato.int/cps/en/natohq/news_59013.htm?selectedLocale=en</t>
  </si>
  <si>
    <t>Allied and Russian experts discussion about nuclear doctrine and strategy</t>
  </si>
  <si>
    <t>Allied and Russian experts; Guy Roberts, NATO’s Deputy Assistant Secretary General for Weapons of Mass Destruction Policy; senior staff members; representatives of national delegations at NATO Headquarters, the NATO Military Authorities and NATO’s International Staff</t>
  </si>
  <si>
    <t>Russian Foreign Minister Sergei Lavrov; Foreign Ministers; NATO Secretary General Anders Fogh Rasmussen</t>
  </si>
  <si>
    <t>NATO Secretary General visit to Russia - separate meeting</t>
  </si>
  <si>
    <t>Secretary General of NATO, Anders Fogh Rasmussen; Foreign Minister Sergey Lavrov</t>
  </si>
  <si>
    <t>http://www.nato.int/cps/en/natohq/news_60203.htm?selectedLocale=en</t>
  </si>
  <si>
    <t>Secretary General of NATO, Anders Fogh Rasmussen; Russian Parliamentarians: Sergey Mironov, Chairman of the Federation Council</t>
  </si>
  <si>
    <t>Secretary General of NATO, Anders Fogh Rasmussen; President Dmitry Medvedev</t>
  </si>
  <si>
    <t>Secretary General of NATO, Anders Fogh Rasmussen; Prime Minister Vladimir Putin</t>
  </si>
  <si>
    <t>http://www.nato.int/cps/en/natohq/news_60224.htm?selectedLocale=en</t>
  </si>
  <si>
    <t>Secretary General of NATO, Anders Fogh Rasmussen; Mr Boris Gryzlov, Chairman of the State Duma</t>
  </si>
  <si>
    <t>Secretary General of NATO, Anders Fogh Rasmussen; Mr Nikolai Patrushev, the Secretary of the Security Council</t>
  </si>
  <si>
    <t>Secretary General of NATO, Anders Fogh Rasmussen; Moscow Institute of International Relations members</t>
  </si>
  <si>
    <t>http://www.nato.int/ims/news/2010/n100126a-e.html</t>
  </si>
  <si>
    <t>Chairman of the NATO Military Committee, Admiral Di Paola; Russian Chief of Defence, Gen. Nikolai Makarov</t>
  </si>
  <si>
    <t>Meeting of Chairman of the NATO Military Committee, Admiral Di Paola and Russian Chief of Defence, Gen. Nikolai Makarov</t>
  </si>
  <si>
    <t>Russian Chief of Defence, Gen. Nikolai Makarov; NATO Chiefs of Defence</t>
  </si>
  <si>
    <t>26-27</t>
  </si>
  <si>
    <t>Military Committee in Chiefs of Defence Session with Russia</t>
  </si>
  <si>
    <t>Group of Experts on the NATO's new Strategic Concept visit to Moscow</t>
  </si>
  <si>
    <t>09-12</t>
  </si>
  <si>
    <t>http://www.nato.int/cps/en/natohq/news_61401.htm?selectedLocale=en</t>
  </si>
  <si>
    <t>Group of Experts on the NATO's new Strategic Concept; Dr. Madeleine Albright, former US Secretary of State; Foreign Minister Sergey Lavrov; Secretary of the National Security Council, Nikolay Patrushev; members of the Duma, the Lower House of the Federal Assembly of the Russian Federation</t>
  </si>
  <si>
    <t>political advisories</t>
  </si>
  <si>
    <t>Meeting of the NATO-Russia Council at the level of political advisories</t>
  </si>
  <si>
    <t>14-15</t>
  </si>
  <si>
    <t>http://www.nato.int/cps/en/natohq/news_64844.htm?selectedLocale=en</t>
  </si>
  <si>
    <t>http://www.nato.int/ims/news/2010/n100724e.html</t>
  </si>
  <si>
    <t>Admiral Giampaolo Di Paola, Chairman of the NATO Military Committee; Chief of the General Staff of the Russian Federation Armed Forces, Army General Nikolay Makarov; Ministry of Defence</t>
  </si>
  <si>
    <t>Admiral Giampaolo Di Paola, Chairman of the NATO Military Committee meeting with Chief of the General Staff of the Russian Federation Armed Forces, Army General Nikolay Makarov</t>
  </si>
  <si>
    <t>sea in the Gulf of Aden</t>
  </si>
  <si>
    <t>http://www.nato.int/cps/en/natohq/news_65101.htm?selectedLocale=en</t>
  </si>
  <si>
    <t>Commodore Michiel Hijmans (Royal Netherlands Navy) Commander of NATO’s counter piracy Task Force hosted the Russian Task Force Commander, Senior Captain Vladimir Kondratov</t>
  </si>
  <si>
    <t>Commodore Michiel Hijmans (Royal Netherlands Navy) Commander of NATO’s counter piracy Task Force; Russian Task Force Commander, Senior Captain Vladimir Kondratov; The Chief of Staff of the NATO Task Force, Commander Ricardo Hernandez (Spanish Navy)</t>
  </si>
  <si>
    <t>http://www.nato.int/cps/en/natohq/news_66322.htm?selectedLocale=en; http://www.nato.int/cps/en/natohq/news_66401.htm?selectedLocale=en</t>
  </si>
  <si>
    <t>NATO Secretary General, Anders Fogh Rasmussen; Foreign Ministers</t>
  </si>
  <si>
    <t>NATO-Russia Council Summit meeting in Lisbon</t>
  </si>
  <si>
    <t>NATO Secretary General Anders Fogh Rasmussen visit to Russia</t>
  </si>
  <si>
    <t>NATO Secretary General Anders Fogh Rasmussen; President Dmitry Medvedev; Foreign Minister Sergey Lavrov</t>
  </si>
  <si>
    <t>Lisbon, Portugal</t>
  </si>
  <si>
    <t>President Dmitri Medvedev; NRC Heads of State and Government; NATO Secretary General, Anders Fogh Rasmussen</t>
  </si>
  <si>
    <t>http://www.nato.int/cps/en/natohq/news_70084.htm?selectedLocale=en</t>
  </si>
  <si>
    <t>NATO-Russia Cooperation at Sea</t>
  </si>
  <si>
    <t>Commodore Michiel Hijmans, commander of the NATO counter piracy mission, Operation Ocean Shield; Commander Pyotr Podkopailo of the Russian task group off the Horn of Africa</t>
  </si>
  <si>
    <t>NATO-Russia Council Military Representatives meeting</t>
  </si>
  <si>
    <t>Army General Nikolay Makarov; Adm. Giampaolo Di Paola</t>
  </si>
  <si>
    <t>http://www.nato.int/cps/en/natohq/news_70147.htm?selectedLocale=en</t>
  </si>
  <si>
    <t>Berlin, Germany</t>
  </si>
  <si>
    <t>NATO Secretary General Anders Fogh Rasmussen; Foreign Ministers</t>
  </si>
  <si>
    <t>http://www.nato.int/cps/en/natohq/news_72976.htm?selectedLocale=en</t>
  </si>
  <si>
    <t>Admiral Giampaolo Di Paola, Chairman of the NATO Military Committee; Chief of the General Staff of the Russian Federation Armed Forces, Army General Nikolay Makarov</t>
  </si>
  <si>
    <t>Chiefs of Defence of the NATO Russia Council Military Representatives meeting</t>
  </si>
  <si>
    <t>Russian Senators visit NATO</t>
  </si>
  <si>
    <t>23-24</t>
  </si>
  <si>
    <t>Russian Senators; Members of the Foreign Affairs and Defence and Security Committees of the Russian Federation Council (Senators Nikolay Fedoryak, Alexander Chekalin, Valery Shnyakin and Vladimir Kulakov); Ambassador Claudio Bisogniero, Deputy Secretary General; Permanent Representatives of the Czech Republic, Germany and the United States</t>
  </si>
  <si>
    <t>Russian Senators; Members of the Foreign Affairs and Defence and Security Committees of the Russian Federation Council (Senators Nikolay Fedoryak, Alexander Chekalin, Valery Shnyakin and Vladimir Kulakov); Mr David Hobbs, the Secretary General of the NATO Parliamentary Assembly</t>
  </si>
  <si>
    <t>http://www.nato.int/cps/en/natohq/news_74716.htm?selectedLocale=en</t>
  </si>
  <si>
    <t>06-10</t>
  </si>
  <si>
    <t>NATO-Russia Council Cooperative Airspace Initiative - exercise “Vigilant Skies 2011”</t>
  </si>
  <si>
    <t>http://www.nato.int/cps/en/natohq/news_74961.htm?selectedLocale=en</t>
  </si>
  <si>
    <t>NATO submarine rescue exercise</t>
  </si>
  <si>
    <t>Cartagena, Spain</t>
  </si>
  <si>
    <t>http://www.nato.int/cps/en/natohq/news_75040.htm?selectedLocale=en</t>
  </si>
  <si>
    <t>Admiral Giampaolo di Paola, Chairman of NATO’s Military Committee (CMC); Gen Nikolay Makarov, Chief of Joint Staff of Russian Federation Armed Forces; Admiral General Manuel Rebollo Garcia, Chief of the Spanish Navy; other NATO Officials</t>
  </si>
  <si>
    <t>http://www.nato.int/cps/en/natohq/news_75197.htm?selectedLocale=en</t>
  </si>
  <si>
    <t>Ministers of Defence; NATO Secretary General Anders Fogh Rasmussen</t>
  </si>
  <si>
    <t>Russian submarine takes active part in NATO exercise ''Bold Monarch 2011''</t>
  </si>
  <si>
    <t>coast of southern Spain</t>
  </si>
  <si>
    <t>30-10</t>
  </si>
  <si>
    <t>General Giampaolo Di Paola, NATO Chairman of the Military Committee; Russian Chief of Staff, Army General Nikolai Makarov</t>
  </si>
  <si>
    <t>http://www.nato.int/cps/en/natohq/news_75370.htm?selectedLocale=en</t>
  </si>
  <si>
    <t>First live NATO-Russia counter-terrorism exercise in the skies - exercise “Vigilant Skies 2011”</t>
  </si>
  <si>
    <t>Major General Yevgeni Potapov, the Russian Exercise Director; Istvan Talla, NATO Deputy Secretary General for Defnce Investment</t>
  </si>
  <si>
    <t>http://www.nato.int/cps/en/natohq/news_75376.htm?selectedLocale=en</t>
  </si>
  <si>
    <t>Meeting of the NATO-Russia Council at the level of ambasadors</t>
  </si>
  <si>
    <t>ambassadors; NATO Secretary General Anders Fogh Rasmussen;  Russian Foreign Minister Sergei Lavrov; Deputy Defence Minister Anatoly Antonov</t>
  </si>
  <si>
    <t>Sochi, Russian Federation</t>
  </si>
  <si>
    <t>NATO Secretary General visit to St. Petersburg</t>
  </si>
  <si>
    <t>NATO Secretary General Anders Fogh Rasmussen; young military personnel and staff at the prestigious Nikolay Kuznetsov Naval Academy in St. Petersburg</t>
  </si>
  <si>
    <t>http://www.nato.int/cps/en/natohq/news_76112.htm?selectedLocale=en</t>
  </si>
  <si>
    <t>NATO Secretary General Anders Fogh Rasmussen; local officials, including the Vice-Governor of St Petersburg, Mikhail Oseevskiy</t>
  </si>
  <si>
    <t>NATO-Russia experts discussion</t>
  </si>
  <si>
    <t>http://www.nato.int/cps/en/natohq/news_76328.htm?selectedLocale=en</t>
  </si>
  <si>
    <t>NATO Assistant Secretary General for Emerging Security Challenges Gábor Iklódyat; Civilian and military experts from Russia and NATO countries; representatives of the Russian Academy of Sciences, the Ministry of the Interior, the Federal Security Service and the Ministry of Foreign Affairs</t>
  </si>
  <si>
    <t>NATO-Russia experts discuss nuclear doctrine and strategy</t>
  </si>
  <si>
    <t>Oberammergau, Germany</t>
  </si>
  <si>
    <t>http://www.nato.int/cps/en/natohq/news_80884.htm?selectedLocale=en</t>
  </si>
  <si>
    <t>27-28</t>
  </si>
  <si>
    <t>Experts and officials from Russia and NATO member states; Fred S. Frederickson, Director of Nuclear Policy at NATO and chairman of the seminar; NATO School Commandant Colonel Mark Baines; Colonel Andrey Evgenievich Sterlin, Deputy Director of the Main Operational Department of the General Staff of the Russian Armed Forces; Professor Malcolm Chalmers, Director of Research and Director of UK Defence Policy at the Royal United Services Institute; US Deputy Assistant Secretary for Nuclear and Strategic Policy Marcie Berman Ries; senior staff members and experts; representatives of national delegations to NATO, the NATO Military Authorities and the NATO International Staff</t>
  </si>
  <si>
    <t>NATO and Russia Military discuss Communication approaches</t>
  </si>
  <si>
    <t>Russian Federation Ministry of Defence; Dr. Stefanie Babst, Deputy Assistant Secretary General for Public Diplomacy; Brig. Gen. Massimo Panizzi, Strategic Communications and Public Affairs Advisor to the NATO Military Committee</t>
  </si>
  <si>
    <t>http://www.nato.int/cps/en/natohq/news_81494.htm?selectedLocale=en</t>
  </si>
  <si>
    <t>NATO delegation visits Moscow to discuss military NATO-Russia cooperation</t>
  </si>
  <si>
    <t>LtGen J. Bornemann, Director General of the International Military Staff (DG IMS); military staff of the Russian Federation Ministries of Foreign Affairs and Defence; Deputy Chief of the General Staff of the Russian Federation Armed Forces, Col.Gen. Valery Gerasimov</t>
  </si>
  <si>
    <t>http://www.nato.int/cps/en/natohq/news_81676.htm?selectedLocale=en</t>
  </si>
  <si>
    <t>LtGen J. Bornemann, Director General of the International Military Staff (DG IMS); Deputy Director of the European Cooperation Department, Mr. Yuri Gorlach</t>
  </si>
  <si>
    <t>LtGen J. Bornemann, Director General of the International Military Staff (DG IMS); experts on NATO-Russia relations: Dr. Tatiana Parkhalina, Director of the Centre for European Security, Dr. Oleg Ivanov, Professor of the Diplomatic Academy of the Russian MFA and Mr. Dmitry Danilov from the Institute of Europe, Russian Academy of Science</t>
  </si>
  <si>
    <t>NATO Military Officers honoured by Russian Chief of Defence</t>
  </si>
  <si>
    <t>Army General Nikolay E. Makarov, Chief of the General Staff of the Russian Armed Forces; Lieutenant General Jürgen Bornemann, Director General of the International Military Staff (IMS); Colonel Karl Hanevik, Chief of the Special Partnership Branch of the IMS Cooperation &amp; Regional Security Division; Lieutenant Colonel Peter Van den Broeck, Staff Officer of the same Division</t>
  </si>
  <si>
    <t>http://www.nato.int/cps/en/natohq/news_83335.htm?selectedLocale=en</t>
  </si>
  <si>
    <t>Meeting of NATO-Russia Council Military Representatives</t>
  </si>
  <si>
    <t>http://www.nato.int/cps/en/natohq/news_83494.htm?selectedLocale=en</t>
  </si>
  <si>
    <t>Russian Chief of Defence visits NATO’s Operational Command</t>
  </si>
  <si>
    <t>Army General Nikolay E. Makarov, Chief of the General Staff of the Russian Armed Forces; Council Military Representatives</t>
  </si>
  <si>
    <t>Mons, Belgium</t>
  </si>
  <si>
    <t>http://www.nato.int/cps/en/natohq/news_83524.htm?selectedLocale=en</t>
  </si>
  <si>
    <t>Army General Nikolay E. Makarov, Chief of the General Staff of the Russian Armed Forces; Supreme Allied Commander Admiral James Stavridis and an Honour Guard</t>
  </si>
  <si>
    <t>Ambassador Kolinda Grabar, NATO Assistant Secretary General for Public Diplomacy paid a working visit to Moscow</t>
  </si>
  <si>
    <t>http://www.nato.int/cps/en/natohq/news_84402.htm?selectedLocale=en</t>
  </si>
  <si>
    <t>Ambassador Kolinda Grabar, NATO Assistant Secretary General for Public Diplomacy; Russian Deputy Foreign Minister, Mr. Sergei Ryabkov</t>
  </si>
  <si>
    <t>Ambassador Kolinda Grabar, NATO Assistant Secretary General for Public Diplomacy; number of allied representatives and Russian experts in the field of international security</t>
  </si>
  <si>
    <t>General Stephane Abrial visit to Russia</t>
  </si>
  <si>
    <t>General Stephane Abrial; Deputy Minister of Foreign Affairs, Mr Alexander Grushko</t>
  </si>
  <si>
    <t>05-07</t>
  </si>
  <si>
    <t>http://www.act.nato.int/developing-the-strategic-partnership-with-russia</t>
  </si>
  <si>
    <t>General Stephane Abrial; Chief of the General Staff of the Russian Federation, General of the Army Nikolay Makarov; Colonel General Valery Gerasimov, Deputy Chief of the General Staff</t>
  </si>
  <si>
    <t>General Stephane Abrial; academics of the Military Strategic Research Centre of the Russian Ministry of Defence</t>
  </si>
  <si>
    <t>NATO-Russia exercise tests responses to simulated terrorist attack</t>
  </si>
  <si>
    <t>http://www.nato.int/cps/en/natohq/news_85606.htm?selectedLocale=en</t>
  </si>
  <si>
    <t>Lieutenant-General Evgeny Potapov, Deputy Head of the National Anti-Terrorist Committee of the Russian Federation; Jamie Shea, NATO Deputy Assistant Secretary General for Emerging Security Challenges</t>
  </si>
  <si>
    <t>NATO and Russia hold theatre missile defence exercise</t>
  </si>
  <si>
    <t>26-30</t>
  </si>
  <si>
    <t>http://www.nato.int/cps/en/natohq/news_85685.htm?selectedLocale=en</t>
  </si>
  <si>
    <t>Russian and NATO experts</t>
  </si>
  <si>
    <t>Deputy Secretary General addresses NATO-Russia Council role-play at Moscow University</t>
  </si>
  <si>
    <t>students; Ambassador Alexander Vershbow, Deputy Secretary General of NATO; Ambassador of Norway to Russia H.E. Knut Hauge; Deputy Rector of MSLU Yuri Sukharev; Director of the MSLU Information Centre for International Security Alexander Bartosh; Dmitry Balakin from the Russian Ministry of Foreign Affairs; representatives from the Ministry of Defence and State Duma; Heads of the NIO and NATO Military Liaison Mission Moscow</t>
  </si>
  <si>
    <t>http://www.nato.int/cps/en/natohq/news_86105.htm?selectedLocale=en</t>
  </si>
  <si>
    <t>NATO Secretary General Anders Fogh Rasmussen; Foreign Minister Sergey Lavrov</t>
  </si>
  <si>
    <t>NATO Secretary General Anders Fogh Rasmussen; Foreign Minister Sergey Lavrov; Foreign Ministers</t>
  </si>
  <si>
    <t>The Director General of the International Military Staff, Lt Gen Juergen Bornemann visit to Moscow</t>
  </si>
  <si>
    <t>Director General of the International Military Staff, Lt Gen Juergen Bornemann; Maj Gen Laszlo Makk of the Hungarian Army; Rear Admiral Geir Osen of the Norwegian Navy; representatives from the Attache Corps of NATO Nations in Moscow and from the Russian Ministry of Defence</t>
  </si>
  <si>
    <t>26-28</t>
  </si>
  <si>
    <t>http://www.nato.int/cps/en/natohq/news_86740.htm?selectedLocale=en</t>
  </si>
  <si>
    <t>NATO’s Deputy Secretary General, Ambassador Alexander Vershbow visit to Moscow</t>
  </si>
  <si>
    <t>http://www.nato.int/cps/en/natohq/news_86834.htm?selectedLocale=en</t>
  </si>
  <si>
    <t>NATO’s Deputy Secretary General, Ambassador Alexander Vershbow; conference members</t>
  </si>
  <si>
    <t>NATO Secretary General meeting with Russian foreign minister Sergey Lavrov</t>
  </si>
  <si>
    <t>http://www.nato.int/cps/en/natohq/news_90246.htm?selectedLocale=en</t>
  </si>
  <si>
    <t>NATO-Russia Council holds Cooperative Airspace Initiative exercise</t>
  </si>
  <si>
    <t>http://www.nato.int/cps/en/natohq/news_91277.htm?selectedLocale=en</t>
  </si>
  <si>
    <t>participants from NATO nations and the Russian Federation</t>
  </si>
  <si>
    <t>Young Russians discuss future of NATO-Russia relations</t>
  </si>
  <si>
    <t>http://www.nato.int/cps/en/natohq/news_92840.htm?selectedLocale=en</t>
  </si>
  <si>
    <t>19-20</t>
  </si>
  <si>
    <t>Young academics from Russian think-tanks and leading Russian universities; NATO representatives at NATO Headquarters in Brussels and Allied Command Operations in Mons; Igor Istomin, Lecturer, Department of Applied Analysis of International Issues, MGIMO-University at the Ministry of Foreign Affairs, Russia; Petr Lunak, Deputy-Head of the Engagements Section in the Public Diplomacy Division; Oleg Demidov, Junior Research Fellow, PIR Centre; Tatiana Anichkina, Institute of the USA and Canada Studies, Russian Academy of Sciences</t>
  </si>
  <si>
    <t>Mons, Brussels, Belgium</t>
  </si>
  <si>
    <t>General Knud Bartels, Chairman of NATO’s Military Committee official visit to Russia</t>
  </si>
  <si>
    <t>http://www.nato.int/cps/en/natohq/news_93127.htm?selectedLocale=en</t>
  </si>
  <si>
    <t>General Knud Bartels, Chairman of NATO’s Military Committee; Colonel-General Valeriy Gerasimov, Chief of the General Staff of the Armed Forces of the Russian Federation</t>
  </si>
  <si>
    <t>12-14</t>
  </si>
  <si>
    <t>NRC conference on countering improvised explosive devices</t>
  </si>
  <si>
    <t>Hoyo de Mazanares, Spain</t>
  </si>
  <si>
    <t>http://www.nato.int/cps/en/natohq/news_93145.htm?selectedLocale=en</t>
  </si>
  <si>
    <t>Meeting of The Military Committee in NATO-Russia Council format</t>
  </si>
  <si>
    <t>16-17</t>
  </si>
  <si>
    <t>http://www.nato.int/cps/en/natohq/news_94089.htm?selectedLocale=en</t>
  </si>
  <si>
    <t>NATO Secretary General Discusses Cooperation with Russian Foreign Minister Lavrov</t>
  </si>
  <si>
    <t>http://www.nato.int/cps/en/natohq/news_98502.htm?selectedLocale=en</t>
  </si>
  <si>
    <t>NATO and Russian Federation in Counter Piracy Exercise At Sea</t>
  </si>
  <si>
    <t>http://www.nato.int/cps/en/natohq/news_98853.htm?selectedLocale=en</t>
  </si>
  <si>
    <t>Rear Admiral Antonio Natale; ships crews</t>
  </si>
  <si>
    <t>NATO Information Office in Moscow marks 12th anniversary</t>
  </si>
  <si>
    <t>representatives of the Russian foreign ministry; diplomats from the German and US Embassies; a number of prominent Russian experts; journalists</t>
  </si>
  <si>
    <t>http://www.nato.int/cps/en/natohq/news_98882.htm?selectedLocale=en</t>
  </si>
  <si>
    <t>NATO Secretary General Anders Fogh Rasmussen; Russian Foreign Minister Sergey Lavrov</t>
  </si>
  <si>
    <t xml:space="preserve">Meeting of the NATO-Russia Council </t>
  </si>
  <si>
    <t>Russian parliamentarians meeting with top officials at NATO Headquarters</t>
  </si>
  <si>
    <t>Members of the Russian State Duma and Federation Council; senior NATO officials; NATO Deputy Secretary General Ambassador Alexander Vershbow</t>
  </si>
  <si>
    <t>http://www.nato.int/cps/en/natohq/news_100830.htm?selectedLocale=en</t>
  </si>
  <si>
    <t>Deputy Secretary General Ambassador Alexander Vershbow meeting with Vladimir Puchkov, Russian Minister for Civil Defence, Emergency Situations and Disaster Relief</t>
  </si>
  <si>
    <t>Deputy Secretary General Ambassador Alexander Vershbow; Vladimir Puchkov, Russian Minister for Civil Defence, Emergency Situations and Disaster Relief</t>
  </si>
  <si>
    <t>http://www.nato.int/cps/en/natohq/news_100951.htm?selectedLocale=en</t>
  </si>
  <si>
    <t>NATO Commander meets Russian counterpart in the Gulf of Aden</t>
  </si>
  <si>
    <t>Commodore Henning Amundsen, who currently commands NATO’s counter-piracy effort, Operation Ocean Shield; Captain first rank Ivan Kovalyov, Commander of the Russian Federation Baltic Fleet Task Group</t>
  </si>
  <si>
    <t>http://www.nato.int/cps/en/natohq/news_101383.htm?selectedLocale=en</t>
  </si>
  <si>
    <t>Extraordinary session of the NATO-Russia Council to discuss Syria</t>
  </si>
  <si>
    <t>http://www.nato.int/cps/en/natohq/news_103225.htm?selectedLocale=en</t>
  </si>
  <si>
    <t>members of the NATO-Russia Council</t>
  </si>
  <si>
    <t>NATO Secretary General Anders Fogh Rasmussen meeting with Russian Foreign Minister Sergey Lavrov</t>
  </si>
  <si>
    <t>http://www.nato.int/cps/en/natohq/news_103471.htm?selectedLocale=en</t>
  </si>
  <si>
    <t>NATO and Russia hold joint counter-terror exercise ‘Vigilant Skies’</t>
  </si>
  <si>
    <t>fighter aircraft from Turkish, Polish and Russian air forces; General Hakan Evrim, NATO Event Director; General Yevgeni Potapov, Russian Federation Event Director</t>
  </si>
  <si>
    <t>http://www.nato.int/cps/en/natohq/news_103663.htm?selectedLocale=en</t>
  </si>
  <si>
    <t>NATO ships in St Petersburg for port visit</t>
  </si>
  <si>
    <t>http://www.nato.int/cps/en/natolive/news_103984.htm</t>
  </si>
  <si>
    <t>Commander Piotr Sikora, Polish Navy; ships crews</t>
  </si>
  <si>
    <t>Russian Defence Minister Sergey Shoygu; Ministers of Defence; NATO Secretary General Anders Fogh Rasmussen</t>
  </si>
  <si>
    <t>http://www.nato.int/cps/en/natohq/news_104240.htm?selectedLocale=en; http://www.nato.int/cps/en/natohq/news_104260.htm?selectedLocale=en; http://www.nato.int/cps/en/natohq/news_104251.htm?selectedLocale=en</t>
  </si>
  <si>
    <t>Russian Foreign Minister Sergey Lavrov; NATO Secretary General Anders Fogh Rasmussen; Foreign Ministers</t>
  </si>
  <si>
    <t>Tours, France</t>
  </si>
  <si>
    <t>http://www.nato.int/cps/en/natohq/news_105888.htm?selectedLocale=en</t>
  </si>
  <si>
    <t>Experts from the NATO-Russia Council (NRC)-NATO Science for Peace and Security (SPS) Programme examined technologies</t>
  </si>
  <si>
    <t>Dr Deniz Beten, Senior SPS and Partnership Cooperation Advisor at NATO Headquarters; over 50 participants</t>
  </si>
  <si>
    <t>NATO Russia Council with Military Representatives</t>
  </si>
  <si>
    <t>Army General Valery Gerasimov, Chief of the General Staff of the Armed Forces of the Russian Federation; Military Representatives</t>
  </si>
  <si>
    <t>http://www.nato.int/cps/en/natohq/news_106179.htm?selectedLocale=en; http://www.nato.int/cps/en/natohq/news_106497.htm?selectedLocale=en</t>
  </si>
  <si>
    <t>Secretary General talks with Foreign Minister Lavrov</t>
  </si>
  <si>
    <t>http://www.nato.int/cps/en/natohq/news_106656.htm?selectedLocale=en</t>
  </si>
  <si>
    <t>High-level kick-off meeting on telemedicine</t>
  </si>
  <si>
    <t>http://www.nato.int/cps/en/natohq/news_107290.htm?selectedLocale=en</t>
  </si>
  <si>
    <t>NATO Parliamentarians to discuss the new NATO-Russia relationship</t>
  </si>
  <si>
    <t>http://nato-pa.int/archivedpub/press/p020227a.asp</t>
  </si>
  <si>
    <t>four members of the State Duma: Vladimir ZHIRINOVSKIY, Deputy Speaker; Andrei NIKOLAEV, Chairman of the Committee on Defence; Pavel BURDUKOV, Deputy Chairman of the Committee on Security and Vassily IVER, Deputy Chairman of the Committee on Foreign Affairs;  three members of the Federation Council: Victor OZEROV, Chairman of the Security and Defence Committee; Alexander DONDUKOV, Deputy Chairman of the Defence and Security Committee and Nikolai TULAEV, Deputy Chairman of the Defence and Security Committee; Delegation of the NATO Parliamentary Assembly consists of: Defence and Security Committee: Rafael ESTRELLA President of the NATO PA (Spain), Jan HOEKEMA, (Netherlands), Wim van EEKELEN (Netherlands); Political Committee: The Rt. Hon. Donald ANDERSON (United Kingdom); Economics and Security Committee: Harry COHEN (United Kingdom), Monika HEUBAUM (Germany); Committee on the Civil Dimension Security: Sen. Lucio MALAN (Italy) and Alice MAHON (United Kingdom); Secretary General, Simon LUNN</t>
  </si>
  <si>
    <t>four members of the State Duma: Vladimir ZHIRINOVSKIY, Deputy Speaker; Andrei NIKOLAEV, Chairman of the Committee on Defence; Pavel BURDUKOV, Deputy Chairman of the Committee on Security and Vassily IVER, Deputy Chairman of the Committee on Foreign Affairs;  three members of the Federation Council: Victor OZEROV, Chairman of the Security and Defence Committee; Alexander DONDUKOV, Deputy Chairman of the Defence and Security Committee and Nikolai TULAEV, Deputy Chairman of the Defence and Security Committee; NATO Secretary General Lord Robertson</t>
  </si>
  <si>
    <t>NATO-PA Committee Meetings in Russia</t>
  </si>
  <si>
    <t>Members of three Assembly Committees - some 70 parliamentarians from NATO member and partner nations; leaders of the Duma and Federation Council's delegations to the NATO PA, Mrs. Lubov Sliska and Mr. Victor Ozerov; senior Russian government and parliamentary officials</t>
  </si>
  <si>
    <t>http://nato-pa.int/archivedpub/press/p020320a.asp</t>
  </si>
  <si>
    <t>members of the Defence and Security Committee and the Political Committee; members of the Duma</t>
  </si>
  <si>
    <t>members of the Defence and Security Committee and the Political Committee; members of Federation Council Committees on Defence and Foreign Affairs issues</t>
  </si>
  <si>
    <t xml:space="preserve">members of Defence and Security Committee; crew of 27th Military Division </t>
  </si>
  <si>
    <t>members of Political Committee; members of Carnegie Moscow Center</t>
  </si>
  <si>
    <t>members of Committee on the Civil Dimension of Security; Kaliningrad's governor, Vladimir Yegorov, and other regional political figures, and representatives of other nations and international organizations</t>
  </si>
  <si>
    <t>Russia Parliamentary Body Creation</t>
  </si>
  <si>
    <t>leadership of the Assembly; the leaders of the Russian Federal Assembly</t>
  </si>
  <si>
    <t>http://nato-pa.int/archivedpub/press/p020530a.asp</t>
  </si>
  <si>
    <t>24-28</t>
  </si>
  <si>
    <t>First meeting of the joint NATO PA – Russian Parliamentary Standing Committee</t>
  </si>
  <si>
    <t>NATO PA President Rafael Estrella; 20 members – leaders of the parliamentary delegations of the 19 NATO nations and Russia; Ioannis Anthopoulos, leader of the Greek delegation</t>
  </si>
  <si>
    <t>Istambul, Turkey</t>
  </si>
  <si>
    <t>http://nato-pa.int/Default.asp?SHORTCUT=268</t>
  </si>
  <si>
    <t>http://www.nato.int/cps/en/natohq/news_20049.htm?selectedLocale=en; http://nato-pa.int/Default.asp?SHORTCUT=350</t>
  </si>
  <si>
    <t>Prague, Czech Republic</t>
  </si>
  <si>
    <t>Meeting of NATO-Russia Parliamentary Standing Committee</t>
  </si>
  <si>
    <t>Speakers from several of the 20 countries represented in the committee; Lubov Sliska of Russia’s State Duma; Victor Ozerov of the Federation Council; Pierre Lellouche, one of the few senior French politicians; Rafael Estrella of Spain’s socialist party</t>
  </si>
  <si>
    <t>http://nato-pa.int/Default.asp?SHORTCUT=352; http://nato-pa.int/Default.asp?SHORTCUT=381</t>
  </si>
  <si>
    <t>Orlando, Florida, USA</t>
  </si>
  <si>
    <t>http://nato-pa.int/Default.asp?SHORTCUT=409; http://nato-pa.int/Default.asp?SHORTCUT=423</t>
  </si>
  <si>
    <t>Mr Victor Voytenko, a member of the Russian Federation's Duma; members of NATO-Russia Parliamentary Standing Committee</t>
  </si>
  <si>
    <t>members of NATO-Russia Parliamentary Standing Committee</t>
  </si>
  <si>
    <t>Bratislava, Slovakia</t>
  </si>
  <si>
    <t>http://nato-pa.int/Default.asp?SHORTCUT=508</t>
  </si>
  <si>
    <t>http://nato-pa.int/Default.asp?SHORTCUT=519</t>
  </si>
  <si>
    <t>NATO Parliamentary Assembly visit in Moscow</t>
  </si>
  <si>
    <t>members of the NATO Parliamentary Assembly; members of the Russian State Duma; Peter Viggers of the United Kingdom; Franco Angioni of Italy; Pierre-Claude Nolin of Canada; Lubov Sliska, First Deputy Speaker of the Duma; Assembly Vice-President, Pierre Lellouche</t>
  </si>
  <si>
    <t>members of the NATO Parliamentary Assembly; Konstantin Eggert, head of the BBC office in Moscow</t>
  </si>
  <si>
    <t>Members of the Sub-Committee on Proliferation of Military Technology visit to Russia</t>
  </si>
  <si>
    <t>members of the Sub-Committee on Proliferation of Military Technology; members the State Duma; Russian government officials; independent analysts; representatives of the scientific community</t>
  </si>
  <si>
    <t>http://nato-pa.int/Default.asp?SHORTCUT=689</t>
  </si>
  <si>
    <t>NATO and Russian parlamentarians meeting in Sochi - "Russia-NATO: Security Issues in the South Caucasus"</t>
  </si>
  <si>
    <t>NATO Parliamentary Assembly; the Federal Assembly of the Russian Federation; 40 legislators from NATO and partner countries; members of governments; NATO officials; academics; civil society representatives; Rose Gottemoeller, Director of the Carnegie Moscow Center; Ambassador Alexander Alexeyev of the Russian Foreign Ministry; Paul Fritch, Head of Russia and Ukraine relations at NATO Political Affairs division; Andrej Kelin, responsible for CIS relations in the Russian Foreign Ministry; Georgi Khaindrava, Georgian State Minister for Conflict Resolution; Sabine Freizer of the International Crisis Group; Ambassador Vladimir kazimirov, former Co-Chair of the OSCE Minsk Group; senior officials from the governments of Armenia and Azerbaijan</t>
  </si>
  <si>
    <t>http://nato-pa.int/Default.asp?SHORTCUT=968; http://nato-pa.int/Default.asp?SHORTCUT=969</t>
  </si>
  <si>
    <t>The STC delegation visit in Moscow</t>
  </si>
  <si>
    <t>twelve NATO legislators; several members of the Russian State Duma; Committee Chairman Michael Mates (United Kingdom); General Rapporteur Pierre Claude Nolin (Canada); officials; independent analysts</t>
  </si>
  <si>
    <t xml:space="preserve">The STC delegation visit in Moscow - visit to the Russian Cosmonauts Training Center "Zvezdny gorodok" ("Star City") </t>
  </si>
  <si>
    <t xml:space="preserve">twelve NATO legislators; crew of the Russian Cosmonauts Training Center "Zvezdny gorodok" ("Star City") </t>
  </si>
  <si>
    <t>Paris, France</t>
  </si>
  <si>
    <t>http://nato-pa.int/Default.asp?SHORTCUT=944</t>
  </si>
  <si>
    <t>members of of NATO-Russia Parliamentary Standing Committee</t>
  </si>
  <si>
    <t>Bm</t>
  </si>
  <si>
    <t>13-17</t>
  </si>
  <si>
    <t>Québec City, Canada</t>
  </si>
  <si>
    <t>http://nato-pa.int/Default.asp?SHORTCUT=1013</t>
  </si>
  <si>
    <t>http://nato-pa.int/Default.asp?SHORTCUT=987</t>
  </si>
  <si>
    <t>Madeira, Portugal</t>
  </si>
  <si>
    <t>25-28</t>
  </si>
  <si>
    <t>members of of NATO-Russia Parliamentary Standing Committee; Russian Delegation to the Assembly – Mrs Lubov Sliska and Mr Victor Ozerov</t>
  </si>
  <si>
    <t>http://nato-pa.int/Default.asp?SHORTCUT=1215; http://nato-pa.int/Default.asp?SHORTCUT=1221; http://nato-pa.int/Default.asp?SHORTCUT=1223</t>
  </si>
  <si>
    <t>05-09</t>
  </si>
  <si>
    <t>Reykjavik, Iceland</t>
  </si>
  <si>
    <t>members of of NATO-Russia Parliamentary Standing Committee; General Vladimir Nikishin of the Russian Federation; Rolf Welberts, the newly appointed Head of the Russia/Ukraine Section in NATO; Yuri Gorlatch - Deputy Director at the European Cooperation Department of the Ministry of Foreign Affairs of the Russian Federation</t>
  </si>
  <si>
    <t>http://nato-pa.int/Default.asp?SHORTCUT=1330; http://nato-pa.int/Default.asp?SHORTCUT=1336</t>
  </si>
  <si>
    <t>http://nato-pa.int/Default.asp?SHORTCUT=1550</t>
  </si>
  <si>
    <t>members of of NATO-Russia Parliamentary Standing Committee; Head of the Duma Delegation, Lubov Sliska; Head of the Russian Federation ’s Delegation to the Council, Victor Ozerov; Head of the British Delegation, Bruce George; Head of the Latvian Delegation, Vaira Paegle</t>
  </si>
  <si>
    <t>http://nato-pa.int/Default.asp?CAT2=4405&amp;CAT1=4403&amp;CAT0=578&amp;SHORTCUT=2898</t>
  </si>
  <si>
    <t>Heads of State and Government; NATO Secretary General, Lord Robertson; President Vladimir Putin; Italian Prime Ministers Silvio Berlusconi</t>
  </si>
  <si>
    <t>http://www.nato.int/cps/en/natohq/news_19386.htm?selectedLocale=en; http://en.kremlin.ru/events/president/news/43121; http://en.kremlin.ru/events/president/news/43122</t>
  </si>
  <si>
    <t>http://www.nato.int/cps/en/natohq/news_19206.htm?selectedLocale=en; http://en.kremlin.ru/events/president/news/27685</t>
  </si>
  <si>
    <t>http://www.nato.int/cps/en/natohq/news_19179.htm?selectedLocale=en; http://www.nato.int/cps/en/natohq/news_19174.htm?selectedLocale=en; http://en.kremlin.ru/events/president/news/27817</t>
  </si>
  <si>
    <t>http://www.nato.int/cps/en/natohq/news_20005.htm?selectedLocale=en; http://en.kremlin.ru/events/president/news/28627; http://en.kremlin.ru/events/president/news/28624</t>
  </si>
  <si>
    <t>http://en.kremlin.ru/events/president/news/29647</t>
  </si>
  <si>
    <t>Secretary General of NATO, Lord Robertson; President Vladimir Putin</t>
  </si>
  <si>
    <t>http://www.nato.int/cps/en/natohq/news_22108.htm?selectedLocale=en; http://en.kremlin.ru/events/president/news/36505</t>
  </si>
  <si>
    <t>http://en.kremlin.ru/events/president/news/44078</t>
  </si>
  <si>
    <t>NATO Secretary General Jaap de Hoop Scheffer; Foreign Minister of the Russian Federation, Mr. Sergei Lavrov; President Vladimir Putin</t>
  </si>
  <si>
    <t>http://www.nato.int/cps/en/natohq/news_58725.htm?selectedLocale=en; http://www.nato.int/cps/en/natohq/news_7195.htm?selectedLocale=en; http://www.nato.int/cps/en/natohq/news_7219.htm?selectedLocale=en; http://en.kremlin.ru/events/president/news/44078</t>
  </si>
  <si>
    <t>http://www.nato.int/cps/en/natohq/news_66872.htm?selectedLocale=en; http://www.nato.int/cps/en/natohq/news_67115.htm?selectedLocale=en; http://www.nato.int/cps/en/natohq/news_67579.htm?selectedLocale=en; http://www.nato.int/cps/en/natohq/news_67695.htm?selectedLocale=en; http://www.nato.int/cps/en/natohq/news_68216.htm?selectedLocale=en; http://www.nato.int/cps/en/natohq/news_68431.htm?selectedLocale=en; http://www.nato.int/cps/en/natohq/news_68877.htm?selectedLocale=en; http://www.nato.int/cps/en/natohq/news_68876.htm?selectedLocale=en; http://en.kremlin.ru/events/president/transcripts/9570; http://en.kremlin.ru/events/president/news/9568</t>
  </si>
  <si>
    <t>http://www.nato.int/cps/en/natohq/news_60203.htm?selectedLocale=en; http://en.kremlin.ru/events/president/transcripts/48536</t>
  </si>
  <si>
    <t>http://www.nato.int/cps/en/natohq/news_7848.htm?selectedLocale=en; http://www.nato.int/cps/en/natohq/news_7855.htm?selectedLocale=en; http://en.kremlin.ru/events/president/news/40961; http://en.kremlin.ru/events/president/transcripts/24383</t>
  </si>
  <si>
    <t>http://www.nato.int/cps/en/natohq/news_21430.htm?selectedLocale=en; http://en.kremlin.ru/events/president/transcripts/23054</t>
  </si>
  <si>
    <t>http://www.nato.int/cps/en/natohq/news_20878.htm?selectedLocale=en; http://www.nato.int/cps/en/natohq/news_20877.htm?selectedLocale=en; http://en.kremlin.ru/events/president/news/30714; http://en.kremlin.ru/events/president/news/30716; http://en.kremlin.ru/events/president/transcripts/22413</t>
  </si>
  <si>
    <t>http://en.kremlin.ru/events/president/news</t>
  </si>
  <si>
    <t>http://www.mid.ru/en/press_service/minister_speeches/-/asset_publisher/7OvQR5KJWVmR/content/id/466282</t>
  </si>
  <si>
    <t>Foreign Minister Sergei Lavrov; members of the Russia-NATO Council</t>
  </si>
  <si>
    <t>http://www.nato.int/cps/en/natohq/news_20664.htm?selectedLocale=en; http://www.nato.int/cps/en/natohq/news_20661.htm?selectedLocale=en; http://www.nato.int/cps/en/natohq/news_20660.htm?selectedLocale=en; http://www.nato.int/cps/en/natohq/news_20663.htm?selectedLocale=en; http://www.nato.int/cps/en/natohq/news_20662.htm?selectedLocale=en; http://www.mid.ru/en/press_service/minister_speeches/-/asset_publisher/7OvQR5KJWVmR/content/id/453350</t>
  </si>
  <si>
    <t>http://www.mid.ru/en/press_service/minister_speeches/-/asset_publisher/7OvQR5KJWVmR/content/id/418042</t>
  </si>
  <si>
    <t>Opening Ceremony of the "Russia-NATO: Strategic Partnership" Photographic Exhibition</t>
  </si>
  <si>
    <t>NATO Secretary General Jaap de Hoop Scheffer; Foreign Minister Sergei Lavrov</t>
  </si>
  <si>
    <t>http://www.nato.int/cps/en/natohq/news_21362.htm?selectedLocale=en; http://www.nato.int/cps/en/natohq/news_21364.htm?selectedLocale=en; http://www.nato.int/cps/en/natohq/news_21356.htm?selectedLocale=en; http://www.mid.ru/en/press_service/minister_speeches/-/asset_publisher/7OvQR5KJWVmR/content/id/418026</t>
  </si>
  <si>
    <t>http://www.nato.int/cps/en/natohq/news_7855.htm?selectedLocale=en; http://www.mid.ru/en/press_service/minister_speeches/-/asset_publisher/7OvQR5KJWVmR/content/id/369592</t>
  </si>
  <si>
    <t>http://www.nato.int/cps/en/natohq/news_55985.htm?selectedLocale=en; http://www.mid.ru/en/press_service/minister_speeches/-/asset_publisher/7OvQR5KJWVmR/content/id/287504</t>
  </si>
  <si>
    <t>http://www.nato.int/cps/en/natohq/news_59632.htm?selectedLocale=en; http://www.nato.int/cps/en/natohq/news_59970.htm?selectedLocale=en; http://www.mid.ru/en/press_service/minister_speeches/-/asset_publisher/7OvQR5KJWVmR/content/id/270586</t>
  </si>
  <si>
    <t>http://www.nato.int/cps/en/natohq/news_67695.htm?selectedLocale=en; http://en.kremlin.ru/events/president/news/9412; http://www.mid.ru/en/press_service/minister_speeches/-/asset_publisher/7OvQR5KJWVmR/content/id/230482</t>
  </si>
  <si>
    <t>http://www.nato.int/cps/en/natohq/news_72360.htm?selectedLocale=en; http://www.nato.int/cps/en/natohq/news_72775.htm?selectedLocale=en; http://www.nato.int/cps/en/natohq/news_72654.htm?selectedLocale=en; http://www.mid.ru/en/press_service/minister_speeches/-/asset_publisher/7OvQR5KJWVmR/content/id/210730</t>
  </si>
  <si>
    <t>http://www.nato.int/cps/en/natohq/news_76039.htm?selectedLocale=en; http://en.kremlin.ru/events/president/news/11758; http://en.kremlin.ru/events/president/news/11831; http://www.mid.ru/en/press_service/minister_speeches/-/asset_publisher/7OvQR5KJWVmR/content/id/201118; http://www.mid.ru/en/press_service/minister_speeches/-/asset_publisher/7OvQR5KJWVmR/content/id/201110; http://www.mid.ru/en/press_service/minister_speeches/-/asset_publisher/7OvQR5KJWVmR/content/id/201134</t>
  </si>
  <si>
    <t>http://www.nato.int/cps/en/natohq/news_81780.htm?selectedLocale=en; http://www.nato.int/cps/en/natolive/opinions_81977.htm; http://www.mid.ru/en/press_service/minister_speeches/-/asset_publisher/7OvQR5KJWVmR/content/id/178578</t>
  </si>
  <si>
    <t>http://www.nato.int/cps/en/natohq/news_86070.htm?selectedLocale=en; http://www.nato.int/cps/en/natohq/news_86221.htm?selectedLocale=en; http://www.mid.ru/en/press_service/minister_speeches/-/asset_publisher/7OvQR5KJWVmR/content/id/160070</t>
  </si>
  <si>
    <t>http://www.nato.int/cps/en/natohq/news_92738.htm?selectedLocale=en; http://www.nato.int/cps/en/natohq/news_92821.htm?selectedLocale=en; http://www.nato.int/cps/en/natohq/news_92979.htm?selectedLocale=en; http://www.mid.ru/en/press_service/minister_speeches/-/asset_publisher/7OvQR5KJWVmR/content/id/132046; http://www.mid.ru/en/press_service/minister_speeches/-/asset_publisher/7OvQR5KJWVmR/content/id/122226</t>
  </si>
  <si>
    <t>http://www.nato.int/cps/en/natohq/news_99744.htm?selectedLocale=en; http://www.nato.int/cps/en/natohq/news_99873.htm?selectedLocale=en; http://www.nato.int/cps/en/natohq/news_99886.htm?selectedLocale=en; http://www.nato.int/cps/en/natohq/news_99887.htm?selectedLocale=en; http://www.nato.int/cps/en/natohq/news_100106.htm?selectedLocale=en; http://www.mid.ru/en/press_service/minister_speeches/-/asset_publisher/7OvQR5KJWVmR/content/id/113090</t>
  </si>
  <si>
    <t>http://www.nato.int/cps/en/natohq/news_105339.htm?selectedLocale=en; http://www.nato.int/cps/en/natohq/news_105373.htm?selectedLocale=en; http://www.nato.int/cps/en/natohq/news_105502.htm?selectedLocale=en; http://www.nato.int/cps/en/natolive/news_105470.htm?mode=pressrelease; http://www.mid.ru/en/press_service/minister_speeches/-/asset_publisher/7OvQR5KJWVmR/content/id/85330</t>
  </si>
  <si>
    <t>http://www.mid.ru/en/vizity-ministra; http://www.mid.ru/en/press_service/minister_speeches?p_p_id=101_INSTANCE_7OvQR5KJWVmR&amp;p_p_lifecycle=0&amp;p_p_state=normal&amp;p_p_mode=view&amp;p_p_col_id=column-1&amp;p_p_col_pos=1&amp;p_p_col_count=2&amp;_101_INSTANCE_7OvQR5KJWVmR_delta=10&amp;_101_INSTANCE_7OvQR5KJWVmR_keywords=&amp;_101_INSTANCE_7OvQR5KJWVmR_advancedSearch=false&amp;_101_INSTANCE_7OvQR5KJWVmR_andOperator=true&amp;p_r_p_564233524_categoryId=10622&amp;p_r_p_564233524_resetCur=false&amp;_101_INSTANCE_7OvQR5KJWVmR_cur=1</t>
  </si>
  <si>
    <t>http://www.nato.int/cps/en/natohq/news_60203.htm?selectedLocale=en; http://en.kremlin.ru/events/president/news/6356; http://archive.premier.gov.ru/eng/events/news/8600/</t>
  </si>
  <si>
    <t>http://archive.premier.gov.ru/eng/search/?query=nato&amp;collection=premier_events&amp;subsection-value=all&amp;count=50; http://archive.government.ru/eng/search/?advanced=no&amp;phrase=nato&amp;section=gov_events; http://government.ru/en/search/?q=nato&amp;sort=rel&amp;type=9&amp;dt.since=7.05.2012&amp;dt.till=27.05.2017</t>
  </si>
  <si>
    <t>brak strony internetowej w języku angielskim</t>
  </si>
  <si>
    <t>NATO Secretary General Anders Fogh Rasmussen, Russian Foreign Minister Lavrov</t>
  </si>
  <si>
    <t>Ambassador Sorin Ducaru, Assistant Secretary General, Emerging Security Challenges Division, NATO and Chairman of the NRC-SPS Committee; ambassador Alexander Grushko, Head of the Mission of the Russian Federation to NATO; Dr Serghei Goncharov, Russian Project Director for Telemedicine; Dr Raed Arafat, Romanian Secretary of State for the Ministry of Interior and the NATO Director</t>
  </si>
  <si>
    <t>NATO-Ukraine</t>
  </si>
  <si>
    <t>Visit to NATO by the Minister of Foreign Affairs of Ukraine</t>
  </si>
  <si>
    <t>Minister of Foreign Affairs of Ukraine, Mr. Leonid Kozhara; NATO Secretary General, Mr. Anders Fogh Rasmussen</t>
  </si>
  <si>
    <t>http://www.nato.int/cps/en/natohq/news_100768.htm</t>
  </si>
  <si>
    <t>http://www.nato.int/cps/en/natohq/news.htm</t>
  </si>
  <si>
    <t>http://www.nato.int/cps/en/natohq/press_releases.htm</t>
  </si>
  <si>
    <t>http://www.nato.int/cps/en/natohq/opinions.htm</t>
  </si>
  <si>
    <t>http://www.nato.int/cps/en/natohq/official_texts.htm</t>
  </si>
  <si>
    <t>Meeting on the Occasion of Siging the Implementing Agreement between the Cabinet of Ministers of Ukraine and NATO Support Organisation on disposal of radioactive waste that resulted from military programmes of the former USSR </t>
  </si>
  <si>
    <t>Minister of Ecology and Natural Resources of Ukraine Oleg Proskuryakov; NATO counterparts</t>
  </si>
  <si>
    <t>http://www.kmu.gov.ua/control/en/publish/article?art_id=246715013</t>
  </si>
  <si>
    <t>Day of the Euro-Atlantic Partnership</t>
  </si>
  <si>
    <t>Event organisers: Centre for Information and Documentation of NATO in Ukraine together with the Civic League Ukraine-NATO under the auspices of the Ministry of Foreign Affairs of Ukraine; During the event, scheduled Webcast from NATO headquarters, during which the Deputy Secretary General for Public Diplomacy Ambassador Kolinda Grabar-Kitarović will address to participants of the conference.
The event will also be attended by representatives of the diplomatic corps, the headquarters of NATO, executive bodies of Ukraine, NGOs and independent experts; other event participants</t>
  </si>
  <si>
    <t>Kyiv, Ukraine</t>
  </si>
  <si>
    <t>http://www.kmu.gov.ua/control/en/publish/article?art_id=246508002</t>
  </si>
  <si>
    <t>http://www.kmu.gov.ua/control/en/publish/article?art_id=246374648</t>
  </si>
  <si>
    <t>Nato-Ukraine; EU; European states</t>
  </si>
  <si>
    <t>The Week of Petrykivka painting - exhibition</t>
  </si>
  <si>
    <t>HE, LE, P, S</t>
  </si>
  <si>
    <t>Exhibition visitors, incl. NATO officials as the exhibition is opened at the NATO's headquarters for International Secretariat staff of the Alliance</t>
  </si>
  <si>
    <t>http://www.kmu.gov.ua/control/en/publish/article?art_id=246194675</t>
  </si>
  <si>
    <t>Meeting on the occasion of signing the Road Map concerning directions of cooperation of the Armed Forces of Ukraine (AFU) with NATO Standardization Agency (NSA)</t>
  </si>
  <si>
    <t xml:space="preserve">Director of the NATO Military Headquarters Cooperation and Regional Security Department Major General Carlos Branco; Dr Cihangir Aksit and by first deputy head of Main Operational Directorate of the General Headquarters of the Armed Forces of Ukraine Major General Viktor Nazarov; </t>
  </si>
  <si>
    <t>http://www.kmu.gov.ua/control/en/publish/article?art_id=246137487</t>
  </si>
  <si>
    <t>NATO-Ukraine Commission meeting at the level of defence ministers</t>
  </si>
  <si>
    <t>Secretary-General of NATO, Anders Fogh Rasmussen; Minister of Defense of Ukraine Pavlo Lebedev; NUC participants</t>
  </si>
  <si>
    <t>21-22</t>
  </si>
  <si>
    <t>http://www.kmu.gov.ua/control/en/publish/article?art_id=246085030</t>
  </si>
  <si>
    <t>http://www.kmu.gov.ua/control/en/publish/article?art_id=246088235</t>
  </si>
  <si>
    <t>NATO-Ukraine; other PfP countries</t>
  </si>
  <si>
    <t>Fair of training centers of members-nations and partner of NATO, which operate within Partnership for Peace (PfP)</t>
  </si>
  <si>
    <t>Participants of the Fair of training centers of members-nations and partner of NATO, which operate within Partnership for Peace (PfP)</t>
  </si>
  <si>
    <t>http://www.kmu.gov.ua/control/en/publish/article?art_id=246040889</t>
  </si>
  <si>
    <t>NATO Military Committee meeting, with the participation of Ukraine</t>
  </si>
  <si>
    <t>NATO Military Committee members; Ukrainian military delegation led by chief of General Headquarters – Commander of the Armed Forces of Ukraine, Colonel General Volodymyr Zamana</t>
  </si>
  <si>
    <t>http://www.kmu.gov.ua/control/en/publish/article?art_id=245965257</t>
  </si>
  <si>
    <t>http://mfa.gov.ua/en/press-center/comments</t>
  </si>
  <si>
    <t>http://mfa.gov.ua/en/press-center/news</t>
  </si>
  <si>
    <t>http://iportal.rada.gov.ua/en/news</t>
  </si>
  <si>
    <t>http://www.president.gov.ua</t>
  </si>
  <si>
    <t>http://www.kmu.gov.ua/</t>
  </si>
  <si>
    <t>DATA SOURCES:</t>
  </si>
  <si>
    <t>Year MAX</t>
  </si>
  <si>
    <t>Year MIN</t>
  </si>
  <si>
    <t>CONCLUSION</t>
  </si>
  <si>
    <t>Level of meeting: HE - Higher rank executives (head of state or government [depending on a political system President or Prime Minister] + ambassadors); LE - (foreign minister; other ministers, deputy ministers, secretaries of state); P - parliamentarians (chairmans of the Parliament, chairmans of the parliamentary committees); S - specialis (diplomats, public servants, bureaucrat and experts officials)</t>
  </si>
  <si>
    <t>Year</t>
  </si>
  <si>
    <t>Number of meetings</t>
  </si>
  <si>
    <t>HE - higher-rank executives</t>
  </si>
  <si>
    <t>LE - lower-rank executives</t>
  </si>
  <si>
    <t>S - specialists</t>
  </si>
  <si>
    <t>P - parliamentarians</t>
  </si>
  <si>
    <t>No. formal meetings 2002-2014</t>
  </si>
  <si>
    <t>No. formal meetings ANNUALLY 2002-2014</t>
  </si>
  <si>
    <t>AVG ANNUAL meetings 2002-2014</t>
  </si>
  <si>
    <t>interaction intensification was determined by crises in the relationship</t>
  </si>
  <si>
    <t>Contact levels comprehensiveness, 2002-2014</t>
  </si>
  <si>
    <t>The Prevailing contact level, 2002-2014</t>
  </si>
  <si>
    <t>2002-2014</t>
  </si>
  <si>
    <t>NATO-RUSSIA MEETINGS STATISTICS, 2002-2015</t>
  </si>
  <si>
    <t>and 1 meeting with unspecified level</t>
  </si>
  <si>
    <t>No.</t>
  </si>
  <si>
    <t>SPaSIO Project Datasets                                                                                                                 ©Strategic Partnerships Group, 2013-2018</t>
  </si>
  <si>
    <r>
      <rPr>
        <i/>
        <sz val="11"/>
        <color theme="1"/>
        <rFont val="Calibri"/>
        <family val="2"/>
        <scheme val="minor"/>
      </rPr>
      <t>Author:</t>
    </r>
    <r>
      <rPr>
        <b/>
        <i/>
        <sz val="11"/>
        <color theme="1"/>
        <rFont val="Calibri"/>
        <family val="2"/>
        <scheme val="minor"/>
      </rPr>
      <t xml:space="preserve"> Joanna Piechowiak-Lamparska</t>
    </r>
  </si>
  <si>
    <r>
      <rPr>
        <sz val="11"/>
        <color theme="1"/>
        <rFont val="Calibri"/>
        <family val="2"/>
        <charset val="238"/>
        <scheme val="minor"/>
      </rPr>
      <t xml:space="preserve">Title: </t>
    </r>
    <r>
      <rPr>
        <b/>
        <sz val="11"/>
        <color theme="1"/>
        <rFont val="Calibri"/>
        <family val="2"/>
        <charset val="238"/>
        <scheme val="minor"/>
      </rPr>
      <t>List of formal bilateral meetings (H5)</t>
    </r>
  </si>
  <si>
    <r>
      <t>Metodological concept</t>
    </r>
    <r>
      <rPr>
        <sz val="11"/>
        <color theme="1"/>
        <rFont val="Calibri"/>
        <family val="2"/>
        <scheme val="minor"/>
      </rPr>
      <t xml:space="preserve"> by:</t>
    </r>
    <r>
      <rPr>
        <sz val="11"/>
        <color theme="1"/>
        <rFont val="Calibri"/>
        <family val="2"/>
        <charset val="238"/>
        <scheme val="minor"/>
      </rPr>
      <t xml:space="preserve"> </t>
    </r>
    <r>
      <rPr>
        <b/>
        <sz val="11"/>
        <color theme="1"/>
        <rFont val="Calibri"/>
        <family val="2"/>
        <charset val="238"/>
        <scheme val="minor"/>
      </rPr>
      <t>Lucyna Czechowska and Karolina-Gawron-Tabor</t>
    </r>
    <r>
      <rPr>
        <sz val="11"/>
        <color theme="1"/>
        <rFont val="Calibri"/>
        <family val="2"/>
        <scheme val="minor"/>
      </rPr>
      <t>, outlined in "Statistics" tab</t>
    </r>
  </si>
  <si>
    <r>
      <rPr>
        <sz val="11"/>
        <color theme="1"/>
        <rFont val="Calibri"/>
        <family val="2"/>
        <charset val="238"/>
        <scheme val="minor"/>
      </rPr>
      <t>Date of data query:</t>
    </r>
    <r>
      <rPr>
        <b/>
        <sz val="11"/>
        <color theme="1"/>
        <rFont val="Calibri"/>
        <family val="2"/>
        <charset val="238"/>
        <scheme val="minor"/>
      </rPr>
      <t xml:space="preserve"> 01.09.2016</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</si>
  <si>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</si>
  <si>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color theme="1"/>
        <rFont val="Calibri"/>
        <family val="2"/>
        <charset val="238"/>
        <scheme val="minor"/>
      </rPr>
      <t xml:space="preserve"> (</t>
    </r>
    <r>
      <rPr>
        <b/>
        <i/>
        <sz val="11"/>
        <color theme="1"/>
        <rFont val="Calibri"/>
        <family val="2"/>
        <charset val="238"/>
        <scheme val="minor"/>
      </rPr>
      <t>Strategic Partnership between a State and an International Organization: An Ideal Model)                Collaborative Research Project</t>
    </r>
  </si>
  <si>
    <r>
      <rPr>
        <sz val="11"/>
        <color theme="1"/>
        <rFont val="Calibri"/>
        <family val="2"/>
        <charset val="238"/>
        <scheme val="minor"/>
      </rPr>
      <t xml:space="preserve">Funding acknowledgement: </t>
    </r>
    <r>
      <rPr>
        <b/>
        <sz val="11"/>
        <color theme="1"/>
        <rFont val="Calibri"/>
        <family val="2"/>
        <charset val="238"/>
        <scheme val="minor"/>
      </rPr>
      <t>The SPaSIO project received funding under the National Science Centre's                (Narodowe Centrum Nauki) grant no. UMO-2013/11/D/HS5/01260 (“SONATA 6”).</t>
    </r>
  </si>
  <si>
    <r>
      <t xml:space="preserve">Project implementation phase: </t>
    </r>
    <r>
      <rPr>
        <b/>
        <sz val="11"/>
        <color theme="1"/>
        <rFont val="Calibri"/>
        <family val="2"/>
        <charset val="238"/>
        <scheme val="minor"/>
      </rPr>
      <t>August 2014 – August 2018</t>
    </r>
  </si>
  <si>
    <t>More information about the research team and the project itself can be found at www.spg.umk.pl.</t>
  </si>
  <si>
    <t xml:space="preserve">Dataset Contents: </t>
  </si>
  <si>
    <t>Statistics</t>
  </si>
  <si>
    <t>Diagrams</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</si>
  <si>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</si>
  <si>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color theme="1"/>
        <rFont val="Calibri"/>
        <family val="2"/>
        <scheme val="minor"/>
      </rPr>
      <t xml:space="preserve">Dataset: </t>
    </r>
    <r>
      <rPr>
        <b/>
        <sz val="11"/>
        <color theme="1"/>
        <rFont val="Calibri"/>
        <family val="2"/>
        <scheme val="minor"/>
      </rPr>
      <t>SPaSIO/NATO-Russia/meetings</t>
    </r>
  </si>
  <si>
    <t>Case: NATO-Russia</t>
  </si>
  <si>
    <r>
      <rPr>
        <sz val="11"/>
        <color theme="1"/>
        <rFont val="Calibri"/>
        <family val="2"/>
        <charset val="238"/>
        <scheme val="minor"/>
      </rPr>
      <t xml:space="preserve">Timeframe: </t>
    </r>
    <r>
      <rPr>
        <b/>
        <sz val="11"/>
        <color theme="1"/>
        <rFont val="Calibri"/>
        <family val="2"/>
        <charset val="238"/>
        <scheme val="minor"/>
      </rPr>
      <t>2002-2014</t>
    </r>
  </si>
  <si>
    <r>
      <rPr>
        <sz val="11"/>
        <color theme="1"/>
        <rFont val="Calibri"/>
        <family val="2"/>
        <charset val="238"/>
        <scheme val="minor"/>
      </rPr>
      <t>Data mining sources:</t>
    </r>
    <r>
      <rPr>
        <b/>
        <sz val="11"/>
        <color theme="1"/>
        <rFont val="Calibri"/>
        <family val="2"/>
        <charset val="238"/>
        <scheme val="minor"/>
      </rPr>
      <t xml:space="preserve"> listed in "NATO-Russia meetings 2002-2014" tab and "NATO-Ukraine meetings in 2013" tab</t>
    </r>
  </si>
  <si>
    <t>NATO-Russia meetings 2002-2014</t>
  </si>
  <si>
    <t>NATO-Ukraine meetings in 2013</t>
  </si>
  <si>
    <t>Content of official websites of the institutions involved in conducting a foreign policy in English (sections: News, Calendar, Press Release):</t>
  </si>
  <si>
    <t>METODOLOGICAL ASSUMPTIONS:</t>
  </si>
  <si>
    <t>Only meetings in the period between the first upgrading of partnership status and the reference year of 2015 were taken into account.</t>
  </si>
  <si>
    <t>Within this project, the assumption is made that partners engage with one another at multiple levels of formal contact, as follows:</t>
  </si>
  <si>
    <r>
      <t>a) higher rank executives (</t>
    </r>
    <r>
      <rPr>
        <b/>
        <sz val="11"/>
        <color rgb="FF000000"/>
        <rFont val="Calibri"/>
        <family val="2"/>
        <charset val="238"/>
      </rPr>
      <t>HE</t>
    </r>
    <r>
      <rPr>
        <sz val="11"/>
        <color theme="1"/>
        <rFont val="Calibri"/>
        <family val="2"/>
        <charset val="238"/>
        <scheme val="minor"/>
      </rPr>
      <t>): heads of state or government, ambassadors, secretaries-general;</t>
    </r>
  </si>
  <si>
    <r>
      <t>b) lower rank executives (</t>
    </r>
    <r>
      <rPr>
        <b/>
        <sz val="11"/>
        <color rgb="FF000000"/>
        <rFont val="Calibri"/>
        <family val="2"/>
        <charset val="238"/>
      </rPr>
      <t>LE</t>
    </r>
    <r>
      <rPr>
        <sz val="11"/>
        <color theme="1"/>
        <rFont val="Calibri"/>
        <family val="2"/>
        <charset val="238"/>
        <scheme val="minor"/>
      </rPr>
      <t>): foreign ministers, other ministers, secretaries of state, chief commanders;</t>
    </r>
  </si>
  <si>
    <r>
      <t>c) parliamentarians (</t>
    </r>
    <r>
      <rPr>
        <b/>
        <sz val="11"/>
        <color rgb="FF000000"/>
        <rFont val="Calibri"/>
        <family val="2"/>
        <charset val="238"/>
      </rPr>
      <t>P</t>
    </r>
    <r>
      <rPr>
        <sz val="11"/>
        <color theme="1"/>
        <rFont val="Calibri"/>
        <family val="2"/>
        <charset val="238"/>
        <scheme val="minor"/>
      </rPr>
      <t>): chairpersons of parliaments, chairmen of the parliamentary committees;</t>
    </r>
  </si>
  <si>
    <r>
      <t>d) specialists (</t>
    </r>
    <r>
      <rPr>
        <b/>
        <sz val="11"/>
        <color rgb="FF000000"/>
        <rFont val="Calibri"/>
        <family val="2"/>
        <charset val="238"/>
      </rPr>
      <t>S</t>
    </r>
    <r>
      <rPr>
        <sz val="11"/>
        <color theme="1"/>
        <rFont val="Calibri"/>
        <family val="2"/>
        <charset val="238"/>
        <scheme val="minor"/>
      </rPr>
      <t>): deputy ministers, diplomats, public officials and international functionaries, bureaucrats and experts.</t>
    </r>
  </si>
  <si>
    <r>
      <t>Only – exclusively – bilateral meetings and visits (</t>
    </r>
    <r>
      <rPr>
        <b/>
        <sz val="11"/>
        <color rgb="FF000000"/>
        <rFont val="Calibri"/>
        <family val="2"/>
        <charset val="238"/>
      </rPr>
      <t>B</t>
    </r>
    <r>
      <rPr>
        <sz val="11"/>
        <color theme="1"/>
        <rFont val="Calibri"/>
        <family val="2"/>
        <charset val="238"/>
        <scheme val="minor"/>
      </rPr>
      <t>)  as well as bilateral talks on the sidelines of multilateral events (</t>
    </r>
    <r>
      <rPr>
        <b/>
        <sz val="11"/>
        <color rgb="FF000000"/>
        <rFont val="Calibri"/>
        <family val="2"/>
        <charset val="238"/>
      </rPr>
      <t>Bm</t>
    </r>
    <r>
      <rPr>
        <sz val="11"/>
        <color theme="1"/>
        <rFont val="Calibri"/>
        <family val="2"/>
        <charset val="238"/>
        <scheme val="minor"/>
      </rPr>
      <t>) (if the bilateral meeting was clearly confirmed by at least one of the participating parties) have been taken into consideration.</t>
    </r>
  </si>
  <si>
    <t>While counting one visit (even consisted of several talks with different representatives of other party) was always treated as one meeting.</t>
  </si>
  <si>
    <t>The arithmetic average of meetings held per year has been compared to the number of meetings a given international organization held with another state at a commensurate status of power within the reference year of 2013. Referring year was chosen because of transformation of consultation patterns caused by Ukrainian crisis from 2014.</t>
  </si>
  <si>
    <t>All contact levels appearing during the visit were counted. Therefore, the number of meetings is not equal to the sum of all contact levels from the same research period.</t>
  </si>
  <si>
    <r>
      <rPr>
        <i/>
        <sz val="11"/>
        <color theme="1"/>
        <rFont val="Calibri"/>
        <family val="2"/>
        <charset val="238"/>
        <scheme val="minor"/>
      </rPr>
      <t>Editor:</t>
    </r>
    <r>
      <rPr>
        <b/>
        <sz val="11"/>
        <color theme="1"/>
        <rFont val="Calibri"/>
        <family val="2"/>
        <scheme val="minor"/>
      </rPr>
      <t xml:space="preserve"> </t>
    </r>
    <r>
      <rPr>
        <b/>
        <i/>
        <sz val="11"/>
        <color theme="1"/>
        <rFont val="Calibri"/>
        <family val="2"/>
        <charset val="238"/>
        <scheme val="minor"/>
      </rPr>
      <t>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</si>
</sst>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u/>
      <sz val="11"/>
      <color theme="10"/>
      <name val="Calibri"/>
      <family val="2"/>
      <charset val="238"/>
      <scheme val="minor"/>
    </font>
    <font>
      <b/>
      <sz val="11"/>
      <color theme="1"/>
      <name val="Calibri"/>
      <family val="2"/>
      <charset val="238"/>
      <scheme val="minor"/>
    </font>
    <font>
      <sz val="11"/>
      <name val="Calibri"/>
      <family val="2"/>
      <charset val="238"/>
      <scheme val="minor"/>
    </font>
    <font>
      <i/>
      <u/>
      <sz val="11"/>
      <color theme="1"/>
      <name val="Calibri"/>
      <family val="2"/>
      <charset val="238"/>
      <scheme val="minor"/>
    </font>
    <font>
      <sz val="11"/>
      <color rgb="FFFF0000"/>
      <name val="Calibri"/>
      <family val="2"/>
      <charset val="238"/>
      <scheme val="minor"/>
    </font>
    <font>
      <sz val="11"/>
      <color theme="1"/>
      <name val="Calibri"/>
      <family val="2"/>
      <charset val="238"/>
      <scheme val="minor"/>
    </font>
    <font>
      <b/>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i/>
      <sz val="11"/>
      <color theme="1"/>
      <name val="Calibri"/>
      <family val="2"/>
      <charset val="238"/>
      <scheme val="minor"/>
    </font>
    <font>
      <i/>
      <u/>
      <sz val="11"/>
      <color theme="1"/>
      <name val="Calibri"/>
      <family val="2"/>
      <scheme val="minor"/>
    </font>
    <font>
      <b/>
      <sz val="18"/>
      <color rgb="FF464646"/>
      <name val="Arial"/>
      <family val="2"/>
    </font>
    <font>
      <sz val="19"/>
      <color rgb="FF049CCF"/>
      <name val="Arial"/>
      <family val="2"/>
    </font>
    <font>
      <sz val="10"/>
      <color rgb="FF464646"/>
      <name val="Arial"/>
      <family val="2"/>
    </font>
    <font>
      <sz val="10"/>
      <color rgb="FF049CCF"/>
      <name val="Arial"/>
      <family val="2"/>
    </font>
    <font>
      <b/>
      <sz val="11"/>
      <color rgb="FF000000"/>
      <name val="Calibri"/>
      <family val="2"/>
      <charset val="238"/>
    </font>
    <font>
      <i/>
      <sz val="11"/>
      <color theme="1"/>
      <name val="Calibri"/>
      <family val="2"/>
      <charset val="238"/>
      <scheme val="minor"/>
    </font>
  </fonts>
  <fills count="5">
    <fill>
      <patternFill patternType="none"/>
    </fill>
    <fill>
      <patternFill patternType="gray125"/>
    </fill>
    <fill>
      <patternFill patternType="solid">
        <fgColor theme="9"/>
        <bgColor indexed="64"/>
      </patternFill>
    </fill>
    <fill>
      <patternFill patternType="solid">
        <fgColor theme="2"/>
        <bgColor indexed="64"/>
      </patternFill>
    </fill>
    <fill>
      <patternFill patternType="solid">
        <fgColor theme="2" tint="-9.9978637043366805E-2"/>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6" fillId="0" borderId="0"/>
  </cellStyleXfs>
  <cellXfs count="86">
    <xf numFmtId="0" fontId="0" fillId="0" borderId="0" xfId="0"/>
    <xf numFmtId="0" fontId="1" fillId="0" borderId="0" xfId="1"/>
    <xf numFmtId="49" fontId="0" fillId="0" borderId="0" xfId="0" applyNumberFormat="1"/>
    <xf numFmtId="0" fontId="0" fillId="2" borderId="0" xfId="0" applyFill="1"/>
    <xf numFmtId="0" fontId="0" fillId="0" borderId="0" xfId="0" applyFill="1"/>
    <xf numFmtId="49" fontId="0" fillId="2" borderId="0" xfId="0" applyNumberFormat="1" applyFill="1" applyAlignment="1">
      <alignment horizontal="left"/>
    </xf>
    <xf numFmtId="49" fontId="0" fillId="0" borderId="0" xfId="0" applyNumberFormat="1" applyAlignment="1">
      <alignment horizontal="left"/>
    </xf>
    <xf numFmtId="0" fontId="0" fillId="0" borderId="0" xfId="0" applyAlignment="1">
      <alignment horizontal="left"/>
    </xf>
    <xf numFmtId="0" fontId="3" fillId="0" borderId="0" xfId="1" applyFont="1"/>
    <xf numFmtId="49" fontId="3" fillId="2" borderId="0" xfId="0" applyNumberFormat="1" applyFont="1" applyFill="1" applyAlignment="1">
      <alignment horizontal="left"/>
    </xf>
    <xf numFmtId="0" fontId="3" fillId="0" borderId="0" xfId="0" applyFont="1" applyAlignment="1">
      <alignment horizontal="left"/>
    </xf>
    <xf numFmtId="0" fontId="3" fillId="2" borderId="0" xfId="0" applyFont="1" applyFill="1"/>
    <xf numFmtId="0" fontId="3" fillId="0" borderId="0" xfId="0" applyFont="1"/>
    <xf numFmtId="49" fontId="3" fillId="0" borderId="0" xfId="1" applyNumberFormat="1" applyFont="1"/>
    <xf numFmtId="0" fontId="0" fillId="0" borderId="0" xfId="0" applyAlignment="1">
      <alignment horizontal="left" vertical="center"/>
    </xf>
    <xf numFmtId="0" fontId="0" fillId="2" borderId="0" xfId="0" applyFill="1" applyAlignment="1">
      <alignment horizontal="left" vertical="center"/>
    </xf>
    <xf numFmtId="0" fontId="0" fillId="0" borderId="0" xfId="0" applyFill="1" applyAlignment="1">
      <alignment horizontal="left"/>
    </xf>
    <xf numFmtId="0" fontId="2" fillId="0" borderId="0" xfId="0" applyFont="1"/>
    <xf numFmtId="0" fontId="0" fillId="0" borderId="0" xfId="0" applyFont="1" applyFill="1"/>
    <xf numFmtId="0" fontId="0" fillId="0" borderId="0" xfId="0" applyFont="1" applyFill="1" applyAlignment="1">
      <alignment horizontal="left"/>
    </xf>
    <xf numFmtId="0" fontId="0" fillId="0" borderId="0" xfId="0" applyFont="1" applyFill="1" applyAlignment="1"/>
    <xf numFmtId="0" fontId="4" fillId="0" borderId="0" xfId="0" applyFont="1"/>
    <xf numFmtId="0" fontId="0" fillId="3" borderId="0" xfId="0" applyFill="1"/>
    <xf numFmtId="49" fontId="0" fillId="3" borderId="0" xfId="0" applyNumberFormat="1" applyFill="1" applyAlignment="1">
      <alignment horizontal="left"/>
    </xf>
    <xf numFmtId="49" fontId="0" fillId="3" borderId="0" xfId="0" applyNumberFormat="1" applyFill="1"/>
    <xf numFmtId="49" fontId="3" fillId="3" borderId="0" xfId="1" applyNumberFormat="1" applyFont="1" applyFill="1"/>
    <xf numFmtId="0" fontId="3" fillId="3" borderId="0" xfId="0" applyFont="1" applyFill="1"/>
    <xf numFmtId="0" fontId="0" fillId="3" borderId="0" xfId="0" applyFill="1" applyAlignment="1">
      <alignment horizontal="left"/>
    </xf>
    <xf numFmtId="0" fontId="0" fillId="4" borderId="0" xfId="0" applyFill="1"/>
    <xf numFmtId="0" fontId="0" fillId="4" borderId="0" xfId="0" applyFill="1" applyAlignment="1">
      <alignment horizontal="left"/>
    </xf>
    <xf numFmtId="49" fontId="0" fillId="4" borderId="0" xfId="0" applyNumberFormat="1" applyFill="1"/>
    <xf numFmtId="49" fontId="3" fillId="4" borderId="0" xfId="1" applyNumberFormat="1" applyFont="1" applyFill="1"/>
    <xf numFmtId="0" fontId="3" fillId="4" borderId="0" xfId="0" applyFont="1" applyFill="1"/>
    <xf numFmtId="49" fontId="0" fillId="4" borderId="0" xfId="0" applyNumberFormat="1" applyFill="1" applyAlignment="1">
      <alignment horizontal="left"/>
    </xf>
    <xf numFmtId="0" fontId="2" fillId="0" borderId="0" xfId="0" applyFont="1" applyFill="1"/>
    <xf numFmtId="0" fontId="0" fillId="0" borderId="0" xfId="0" applyFill="1" applyBorder="1"/>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2" fillId="0" borderId="0" xfId="0" applyFont="1" applyFill="1" applyBorder="1"/>
    <xf numFmtId="0" fontId="0" fillId="0" borderId="0" xfId="0" applyFill="1" applyBorder="1" applyAlignment="1">
      <alignment horizontal="left"/>
    </xf>
    <xf numFmtId="0" fontId="0" fillId="0" borderId="0" xfId="0" applyBorder="1"/>
    <xf numFmtId="0" fontId="0" fillId="0" borderId="0" xfId="0" applyBorder="1" applyAlignment="1">
      <alignment horizontal="left"/>
    </xf>
    <xf numFmtId="0" fontId="0" fillId="0" borderId="0" xfId="0" applyBorder="1" applyAlignment="1">
      <alignment horizontal="left" vertical="center"/>
    </xf>
    <xf numFmtId="49" fontId="0" fillId="0" borderId="0" xfId="0" applyNumberFormat="1" applyBorder="1" applyAlignment="1">
      <alignment horizontal="left"/>
    </xf>
    <xf numFmtId="0" fontId="0" fillId="0" borderId="0" xfId="0" applyAlignment="1">
      <alignment horizontal="right"/>
    </xf>
    <xf numFmtId="2" fontId="2" fillId="0" borderId="0" xfId="0" applyNumberFormat="1" applyFont="1"/>
    <xf numFmtId="0" fontId="0" fillId="0" borderId="0" xfId="0" applyFont="1"/>
    <xf numFmtId="0" fontId="1" fillId="0" borderId="0" xfId="1" applyFill="1"/>
    <xf numFmtId="49" fontId="2" fillId="0" borderId="0" xfId="0" applyNumberFormat="1" applyFont="1" applyFill="1"/>
    <xf numFmtId="0" fontId="0" fillId="0" borderId="0" xfId="0" applyFont="1" applyAlignment="1">
      <alignment horizontal="center"/>
    </xf>
    <xf numFmtId="0" fontId="0" fillId="0" borderId="0" xfId="0" applyAlignment="1">
      <alignment horizontal="center"/>
    </xf>
    <xf numFmtId="0" fontId="0" fillId="0" borderId="0" xfId="0" applyFont="1" applyFill="1" applyAlignment="1">
      <alignment horizontal="center"/>
    </xf>
    <xf numFmtId="0" fontId="0" fillId="0" borderId="0" xfId="0" applyFill="1" applyAlignment="1">
      <alignment horizontal="center"/>
    </xf>
    <xf numFmtId="49" fontId="0" fillId="0" borderId="0" xfId="0" applyNumberFormat="1" applyFill="1" applyAlignment="1">
      <alignment horizontal="center"/>
    </xf>
    <xf numFmtId="49" fontId="0" fillId="0" borderId="0" xfId="0" applyNumberFormat="1" applyFont="1" applyFill="1" applyAlignment="1">
      <alignment horizontal="center"/>
    </xf>
    <xf numFmtId="0" fontId="5" fillId="0" borderId="0" xfId="0" quotePrefix="1" applyFont="1"/>
    <xf numFmtId="0" fontId="6" fillId="0" borderId="0" xfId="2" applyFont="1" applyFill="1"/>
    <xf numFmtId="0" fontId="2" fillId="2" borderId="0" xfId="2" applyFont="1" applyFill="1" applyAlignment="1">
      <alignment horizontal="center"/>
    </xf>
    <xf numFmtId="0" fontId="2" fillId="0" borderId="0" xfId="2" applyFont="1" applyFill="1" applyAlignment="1"/>
    <xf numFmtId="0" fontId="6" fillId="0" borderId="0" xfId="2"/>
    <xf numFmtId="0" fontId="6" fillId="0" borderId="0" xfId="2" applyFont="1"/>
    <xf numFmtId="0" fontId="2" fillId="0" borderId="0" xfId="2" applyFont="1" applyFill="1" applyAlignment="1">
      <alignment horizontal="center"/>
    </xf>
    <xf numFmtId="0" fontId="7" fillId="0" borderId="0" xfId="2" applyFont="1" applyFill="1" applyAlignment="1">
      <alignment horizontal="center"/>
    </xf>
    <xf numFmtId="0" fontId="9" fillId="0" borderId="0" xfId="2" applyFont="1" applyFill="1" applyBorder="1" applyAlignment="1">
      <alignment horizontal="center" vertical="center"/>
    </xf>
    <xf numFmtId="0" fontId="7" fillId="0" borderId="0" xfId="2" applyFont="1" applyFill="1" applyBorder="1" applyAlignment="1">
      <alignment horizontal="left" vertical="center"/>
    </xf>
    <xf numFmtId="0" fontId="0" fillId="0" borderId="0" xfId="2" applyFont="1" applyFill="1" applyBorder="1" applyAlignment="1">
      <alignment horizontal="left" vertical="center"/>
    </xf>
    <xf numFmtId="0" fontId="2" fillId="0" borderId="0" xfId="2" applyFont="1" applyFill="1" applyBorder="1" applyAlignment="1">
      <alignment horizontal="left" vertical="center" wrapText="1"/>
    </xf>
    <xf numFmtId="0" fontId="2" fillId="0" borderId="0" xfId="2" applyFont="1" applyFill="1" applyBorder="1" applyAlignment="1">
      <alignment horizontal="left" vertical="center"/>
    </xf>
    <xf numFmtId="0" fontId="6" fillId="0" borderId="0" xfId="2" applyFont="1" applyAlignment="1">
      <alignment horizontal="left"/>
    </xf>
    <xf numFmtId="0" fontId="3" fillId="0" borderId="0" xfId="2" applyFont="1" applyAlignment="1">
      <alignment vertical="center"/>
    </xf>
    <xf numFmtId="0" fontId="6" fillId="0" borderId="0" xfId="2" applyFont="1" applyFill="1" applyBorder="1" applyAlignment="1">
      <alignment horizontal="left" vertical="center" wrapText="1"/>
    </xf>
    <xf numFmtId="0" fontId="2" fillId="0" borderId="0" xfId="2" applyFont="1" applyAlignment="1">
      <alignment wrapText="1"/>
    </xf>
    <xf numFmtId="0" fontId="8" fillId="0" borderId="0" xfId="2" applyFont="1"/>
    <xf numFmtId="0" fontId="12" fillId="0" borderId="0" xfId="2" applyFont="1"/>
    <xf numFmtId="0" fontId="0" fillId="0" borderId="0" xfId="2" applyFont="1"/>
    <xf numFmtId="0" fontId="13" fillId="0" borderId="0" xfId="2" applyFont="1"/>
    <xf numFmtId="0" fontId="14" fillId="0" borderId="0" xfId="2" applyFont="1"/>
    <xf numFmtId="0" fontId="15" fillId="0" borderId="0" xfId="2" applyFont="1" applyAlignment="1">
      <alignment wrapText="1"/>
    </xf>
    <xf numFmtId="0" fontId="6" fillId="2" borderId="0" xfId="2" applyFill="1"/>
    <xf numFmtId="0" fontId="4" fillId="0" borderId="0" xfId="0" applyFont="1" applyFill="1"/>
    <xf numFmtId="0" fontId="0" fillId="0" borderId="0" xfId="0" applyFill="1" applyAlignment="1">
      <alignment vertical="top"/>
    </xf>
    <xf numFmtId="0" fontId="0" fillId="0" borderId="0" xfId="0" applyFill="1" applyAlignment="1"/>
    <xf numFmtId="0" fontId="0" fillId="0" borderId="0" xfId="0" applyFont="1" applyFill="1" applyAlignment="1">
      <alignment vertical="top"/>
    </xf>
    <xf numFmtId="0" fontId="2" fillId="0" borderId="0" xfId="2" applyFont="1" applyFill="1" applyBorder="1" applyAlignment="1">
      <alignment horizontal="left" vertical="center"/>
    </xf>
    <xf numFmtId="0" fontId="0" fillId="3" borderId="0" xfId="0" applyFill="1" applyAlignment="1">
      <alignment horizontal="left" vertical="center"/>
    </xf>
    <xf numFmtId="0" fontId="0" fillId="4" borderId="0" xfId="0" applyFill="1" applyAlignment="1">
      <alignment horizontal="left" vertical="center"/>
    </xf>
  </cellXfs>
  <cellStyles count="3">
    <cellStyle name="Hiperłącze" xfId="1" builtinId="8"/>
    <cellStyle name="Normalny" xfId="0" builtinId="0"/>
    <cellStyle name="Normaln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pl-PL"/>
              <a:t>NATO-Russia </a:t>
            </a:r>
            <a:r>
              <a:rPr lang="pl-PL" sz="1600" b="1" i="0" u="none" strike="noStrike" baseline="0">
                <a:effectLst/>
              </a:rPr>
              <a:t>prevailing contact level</a:t>
            </a:r>
            <a:r>
              <a:rPr lang="pl-PL"/>
              <a:t>, </a:t>
            </a:r>
            <a:r>
              <a:rPr lang="en-US"/>
              <a:t>2002-2014</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pl-PL"/>
        </a:p>
      </c:txPr>
    </c:title>
    <c:autoTitleDeleted val="0"/>
    <c:plotArea>
      <c:layout/>
      <c:pieChart>
        <c:varyColors val="1"/>
        <c:ser>
          <c:idx val="0"/>
          <c:order val="0"/>
          <c:tx>
            <c:strRef>
              <c:f>Diagrams!$R$5</c:f>
              <c:strCache>
                <c:ptCount val="1"/>
                <c:pt idx="0">
                  <c:v>2002-2014</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CCD9-4852-ADAB-B38690C0038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3-CCD9-4852-ADAB-B38690C0038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5-CCD9-4852-ADAB-B38690C00386}"/>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7-CCD9-4852-ADAB-B38690C0038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pl-PL"/>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Diagrams!$S$4:$V$4</c:f>
              <c:strCache>
                <c:ptCount val="4"/>
                <c:pt idx="0">
                  <c:v>HE - higher-rank executives</c:v>
                </c:pt>
                <c:pt idx="1">
                  <c:v>LE - lower-rank executives</c:v>
                </c:pt>
                <c:pt idx="2">
                  <c:v>S - specialists</c:v>
                </c:pt>
                <c:pt idx="3">
                  <c:v>P - parliamentarians</c:v>
                </c:pt>
              </c:strCache>
            </c:strRef>
          </c:cat>
          <c:val>
            <c:numRef>
              <c:f>Diagrams!$S$5:$V$5</c:f>
              <c:numCache>
                <c:formatCode>General</c:formatCode>
                <c:ptCount val="4"/>
                <c:pt idx="0">
                  <c:v>63</c:v>
                </c:pt>
                <c:pt idx="1">
                  <c:v>64</c:v>
                </c:pt>
                <c:pt idx="2">
                  <c:v>113</c:v>
                </c:pt>
                <c:pt idx="3">
                  <c:v>31</c:v>
                </c:pt>
              </c:numCache>
            </c:numRef>
          </c:val>
          <c:extLst xmlns:c16r2="http://schemas.microsoft.com/office/drawing/2015/06/chart">
            <c:ext xmlns:c16="http://schemas.microsoft.com/office/drawing/2014/chart" uri="{C3380CC4-5D6E-409C-BE32-E72D297353CC}">
              <c16:uniqueId val="{00000008-CCD9-4852-ADAB-B38690C00386}"/>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NATO-Russia contact levels comprehensiveness,</a:t>
            </a:r>
            <a:r>
              <a:rPr lang="pl-PL" baseline="0"/>
              <a:t> 2002-2014</a:t>
            </a:r>
            <a:endParaRPr lang="pl-P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Diagrams!$L$4</c:f>
              <c:strCache>
                <c:ptCount val="1"/>
                <c:pt idx="0">
                  <c:v>HE - higher-rank executives</c:v>
                </c:pt>
              </c:strCache>
            </c:strRef>
          </c:tx>
          <c:spPr>
            <a:solidFill>
              <a:schemeClr val="accent1"/>
            </a:solidFill>
            <a:ln>
              <a:noFill/>
            </a:ln>
            <a:effectLst/>
          </c:spPr>
          <c:invertIfNegative val="0"/>
          <c:cat>
            <c:numRef>
              <c:f>Diagrams!$K$5:$K$17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Diagrams!$L$5:$L$17</c:f>
              <c:numCache>
                <c:formatCode>General</c:formatCode>
                <c:ptCount val="13"/>
                <c:pt idx="0">
                  <c:v>5</c:v>
                </c:pt>
                <c:pt idx="1">
                  <c:v>5</c:v>
                </c:pt>
                <c:pt idx="2">
                  <c:v>5</c:v>
                </c:pt>
                <c:pt idx="3">
                  <c:v>3</c:v>
                </c:pt>
                <c:pt idx="4">
                  <c:v>11</c:v>
                </c:pt>
                <c:pt idx="5">
                  <c:v>7</c:v>
                </c:pt>
                <c:pt idx="6">
                  <c:v>3</c:v>
                </c:pt>
                <c:pt idx="7">
                  <c:v>4</c:v>
                </c:pt>
                <c:pt idx="8">
                  <c:v>3</c:v>
                </c:pt>
                <c:pt idx="9">
                  <c:v>6</c:v>
                </c:pt>
                <c:pt idx="10">
                  <c:v>4</c:v>
                </c:pt>
                <c:pt idx="11">
                  <c:v>5</c:v>
                </c:pt>
                <c:pt idx="12">
                  <c:v>2</c:v>
                </c:pt>
              </c:numCache>
            </c:numRef>
          </c:val>
          <c:extLst xmlns:c16r2="http://schemas.microsoft.com/office/drawing/2015/06/chart">
            <c:ext xmlns:c16="http://schemas.microsoft.com/office/drawing/2014/chart" uri="{C3380CC4-5D6E-409C-BE32-E72D297353CC}">
              <c16:uniqueId val="{00000000-A1D5-4C08-8F65-0F82FB8F2BE3}"/>
            </c:ext>
          </c:extLst>
        </c:ser>
        <c:ser>
          <c:idx val="1"/>
          <c:order val="1"/>
          <c:tx>
            <c:strRef>
              <c:f>Diagrams!$M$4</c:f>
              <c:strCache>
                <c:ptCount val="1"/>
                <c:pt idx="0">
                  <c:v>LE - lower-rank executives</c:v>
                </c:pt>
              </c:strCache>
            </c:strRef>
          </c:tx>
          <c:spPr>
            <a:solidFill>
              <a:schemeClr val="accent2"/>
            </a:solidFill>
            <a:ln>
              <a:noFill/>
            </a:ln>
            <a:effectLst/>
          </c:spPr>
          <c:invertIfNegative val="0"/>
          <c:cat>
            <c:numRef>
              <c:f>Diagrams!$K$5:$K$17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Diagrams!$M$5:$M$17</c:f>
              <c:numCache>
                <c:formatCode>General</c:formatCode>
                <c:ptCount val="13"/>
                <c:pt idx="0">
                  <c:v>7</c:v>
                </c:pt>
                <c:pt idx="1">
                  <c:v>4</c:v>
                </c:pt>
                <c:pt idx="2">
                  <c:v>7</c:v>
                </c:pt>
                <c:pt idx="3">
                  <c:v>6</c:v>
                </c:pt>
                <c:pt idx="4">
                  <c:v>7</c:v>
                </c:pt>
                <c:pt idx="5">
                  <c:v>6</c:v>
                </c:pt>
                <c:pt idx="6">
                  <c:v>3</c:v>
                </c:pt>
                <c:pt idx="7">
                  <c:v>4</c:v>
                </c:pt>
                <c:pt idx="8">
                  <c:v>3</c:v>
                </c:pt>
                <c:pt idx="9">
                  <c:v>5</c:v>
                </c:pt>
                <c:pt idx="10">
                  <c:v>4</c:v>
                </c:pt>
                <c:pt idx="11">
                  <c:v>7</c:v>
                </c:pt>
                <c:pt idx="12">
                  <c:v>1</c:v>
                </c:pt>
              </c:numCache>
            </c:numRef>
          </c:val>
          <c:extLst xmlns:c16r2="http://schemas.microsoft.com/office/drawing/2015/06/chart">
            <c:ext xmlns:c16="http://schemas.microsoft.com/office/drawing/2014/chart" uri="{C3380CC4-5D6E-409C-BE32-E72D297353CC}">
              <c16:uniqueId val="{00000001-A1D5-4C08-8F65-0F82FB8F2BE3}"/>
            </c:ext>
          </c:extLst>
        </c:ser>
        <c:ser>
          <c:idx val="2"/>
          <c:order val="2"/>
          <c:tx>
            <c:strRef>
              <c:f>Diagrams!$N$4</c:f>
              <c:strCache>
                <c:ptCount val="1"/>
                <c:pt idx="0">
                  <c:v>S - specialists</c:v>
                </c:pt>
              </c:strCache>
            </c:strRef>
          </c:tx>
          <c:spPr>
            <a:solidFill>
              <a:schemeClr val="accent3"/>
            </a:solidFill>
            <a:ln>
              <a:noFill/>
            </a:ln>
            <a:effectLst/>
          </c:spPr>
          <c:invertIfNegative val="0"/>
          <c:cat>
            <c:numRef>
              <c:f>Diagrams!$K$5:$K$17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Diagrams!$N$5:$N$17</c:f>
              <c:numCache>
                <c:formatCode>General</c:formatCode>
                <c:ptCount val="13"/>
                <c:pt idx="0">
                  <c:v>11</c:v>
                </c:pt>
                <c:pt idx="1">
                  <c:v>9</c:v>
                </c:pt>
                <c:pt idx="2">
                  <c:v>7</c:v>
                </c:pt>
                <c:pt idx="3">
                  <c:v>3</c:v>
                </c:pt>
                <c:pt idx="4">
                  <c:v>20</c:v>
                </c:pt>
                <c:pt idx="5">
                  <c:v>13</c:v>
                </c:pt>
                <c:pt idx="6">
                  <c:v>4</c:v>
                </c:pt>
                <c:pt idx="7">
                  <c:v>2</c:v>
                </c:pt>
                <c:pt idx="8">
                  <c:v>6</c:v>
                </c:pt>
                <c:pt idx="9">
                  <c:v>14</c:v>
                </c:pt>
                <c:pt idx="10">
                  <c:v>14</c:v>
                </c:pt>
                <c:pt idx="11">
                  <c:v>8</c:v>
                </c:pt>
                <c:pt idx="12">
                  <c:v>2</c:v>
                </c:pt>
              </c:numCache>
            </c:numRef>
          </c:val>
          <c:extLst xmlns:c16r2="http://schemas.microsoft.com/office/drawing/2015/06/chart">
            <c:ext xmlns:c16="http://schemas.microsoft.com/office/drawing/2014/chart" uri="{C3380CC4-5D6E-409C-BE32-E72D297353CC}">
              <c16:uniqueId val="{00000002-A1D5-4C08-8F65-0F82FB8F2BE3}"/>
            </c:ext>
          </c:extLst>
        </c:ser>
        <c:ser>
          <c:idx val="3"/>
          <c:order val="3"/>
          <c:tx>
            <c:strRef>
              <c:f>Diagrams!$O$4</c:f>
              <c:strCache>
                <c:ptCount val="1"/>
                <c:pt idx="0">
                  <c:v>P - parliamentarians</c:v>
                </c:pt>
              </c:strCache>
            </c:strRef>
          </c:tx>
          <c:spPr>
            <a:solidFill>
              <a:schemeClr val="accent4"/>
            </a:solidFill>
            <a:ln>
              <a:noFill/>
            </a:ln>
            <a:effectLst/>
          </c:spPr>
          <c:invertIfNegative val="0"/>
          <c:cat>
            <c:numRef>
              <c:f>Diagrams!$K$5:$K$17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Diagrams!$O$5:$O$17</c:f>
              <c:numCache>
                <c:formatCode>General</c:formatCode>
                <c:ptCount val="13"/>
                <c:pt idx="0">
                  <c:v>5</c:v>
                </c:pt>
                <c:pt idx="1">
                  <c:v>7</c:v>
                </c:pt>
                <c:pt idx="2">
                  <c:v>3</c:v>
                </c:pt>
                <c:pt idx="3">
                  <c:v>2</c:v>
                </c:pt>
                <c:pt idx="4">
                  <c:v>5</c:v>
                </c:pt>
                <c:pt idx="5">
                  <c:v>3</c:v>
                </c:pt>
                <c:pt idx="6">
                  <c:v>1</c:v>
                </c:pt>
                <c:pt idx="7">
                  <c:v>1</c:v>
                </c:pt>
                <c:pt idx="8">
                  <c:v>1</c:v>
                </c:pt>
                <c:pt idx="9">
                  <c:v>1</c:v>
                </c:pt>
                <c:pt idx="10">
                  <c:v>1</c:v>
                </c:pt>
                <c:pt idx="11">
                  <c:v>1</c:v>
                </c:pt>
                <c:pt idx="12">
                  <c:v>0</c:v>
                </c:pt>
              </c:numCache>
            </c:numRef>
          </c:val>
          <c:extLst xmlns:c16r2="http://schemas.microsoft.com/office/drawing/2015/06/chart">
            <c:ext xmlns:c16="http://schemas.microsoft.com/office/drawing/2014/chart" uri="{C3380CC4-5D6E-409C-BE32-E72D297353CC}">
              <c16:uniqueId val="{00000003-A1D5-4C08-8F65-0F82FB8F2BE3}"/>
            </c:ext>
          </c:extLst>
        </c:ser>
        <c:dLbls>
          <c:showLegendKey val="0"/>
          <c:showVal val="0"/>
          <c:showCatName val="0"/>
          <c:showSerName val="0"/>
          <c:showPercent val="0"/>
          <c:showBubbleSize val="0"/>
        </c:dLbls>
        <c:gapWidth val="150"/>
        <c:overlap val="100"/>
        <c:axId val="367500272"/>
        <c:axId val="367494000"/>
      </c:barChart>
      <c:catAx>
        <c:axId val="3675002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7494000"/>
        <c:crosses val="autoZero"/>
        <c:auto val="1"/>
        <c:lblAlgn val="ctr"/>
        <c:lblOffset val="100"/>
        <c:noMultiLvlLbl val="0"/>
      </c:catAx>
      <c:valAx>
        <c:axId val="36749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Stacked</a:t>
                </a:r>
                <a:r>
                  <a:rPr lang="pl-PL" baseline="0"/>
                  <a:t> no. level concats per year</a:t>
                </a:r>
                <a:endParaRPr lang="pl-P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7500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NATO-Russia meetings (annually), 2002-2014</a:t>
            </a:r>
            <a:endParaRPr lang="en-US"/>
          </a:p>
        </c:rich>
      </c:tx>
      <c:layout>
        <c:manualLayout>
          <c:xMode val="edge"/>
          <c:yMode val="edge"/>
          <c:x val="9.6319236386082682E-2"/>
          <c:y val="2.560819462227912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areaChart>
        <c:grouping val="stacked"/>
        <c:varyColors val="0"/>
        <c:ser>
          <c:idx val="0"/>
          <c:order val="0"/>
          <c:tx>
            <c:strRef>
              <c:f>Diagrams!$B$4</c:f>
              <c:strCache>
                <c:ptCount val="1"/>
                <c:pt idx="0">
                  <c:v>Number of meetings</c:v>
                </c:pt>
              </c:strCache>
            </c:strRef>
          </c:tx>
          <c:spPr>
            <a:solidFill>
              <a:schemeClr val="accent1"/>
            </a:solidFill>
            <a:ln>
              <a:noFill/>
            </a:ln>
            <a:effectLst/>
          </c:spPr>
          <c:cat>
            <c:numRef>
              <c:f>Diagrams!$A$5:$A$17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Diagrams!$B$5:$B$17</c:f>
              <c:numCache>
                <c:formatCode>General</c:formatCode>
                <c:ptCount val="13"/>
                <c:pt idx="0">
                  <c:v>18</c:v>
                </c:pt>
                <c:pt idx="1">
                  <c:v>15</c:v>
                </c:pt>
                <c:pt idx="2">
                  <c:v>13</c:v>
                </c:pt>
                <c:pt idx="3">
                  <c:v>8</c:v>
                </c:pt>
                <c:pt idx="4">
                  <c:v>26</c:v>
                </c:pt>
                <c:pt idx="5">
                  <c:v>21</c:v>
                </c:pt>
                <c:pt idx="6">
                  <c:v>7</c:v>
                </c:pt>
                <c:pt idx="7">
                  <c:v>5</c:v>
                </c:pt>
                <c:pt idx="8">
                  <c:v>9</c:v>
                </c:pt>
                <c:pt idx="9">
                  <c:v>17</c:v>
                </c:pt>
                <c:pt idx="10">
                  <c:v>17</c:v>
                </c:pt>
                <c:pt idx="11">
                  <c:v>15</c:v>
                </c:pt>
                <c:pt idx="12">
                  <c:v>3</c:v>
                </c:pt>
              </c:numCache>
            </c:numRef>
          </c:val>
          <c:extLst xmlns:c16r2="http://schemas.microsoft.com/office/drawing/2015/06/chart">
            <c:ext xmlns:c16="http://schemas.microsoft.com/office/drawing/2014/chart" uri="{C3380CC4-5D6E-409C-BE32-E72D297353CC}">
              <c16:uniqueId val="{00000000-4340-4D88-9238-CD50ABEC418F}"/>
            </c:ext>
          </c:extLst>
        </c:ser>
        <c:dLbls>
          <c:showLegendKey val="0"/>
          <c:showVal val="0"/>
          <c:showCatName val="0"/>
          <c:showSerName val="0"/>
          <c:showPercent val="0"/>
          <c:showBubbleSize val="0"/>
        </c:dLbls>
        <c:axId val="367496352"/>
        <c:axId val="367499488"/>
      </c:areaChart>
      <c:catAx>
        <c:axId val="367496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7499488"/>
        <c:crosses val="autoZero"/>
        <c:auto val="1"/>
        <c:lblAlgn val="ctr"/>
        <c:lblOffset val="100"/>
        <c:noMultiLvlLbl val="0"/>
      </c:catAx>
      <c:valAx>
        <c:axId val="367499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No.</a:t>
                </a:r>
                <a:r>
                  <a:rPr lang="pl-PL" baseline="0"/>
                  <a:t> meetings</a:t>
                </a:r>
                <a:endParaRPr lang="pl-P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7496352"/>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1117600</xdr:colOff>
      <xdr:row>28</xdr:row>
      <xdr:rowOff>393700</xdr:rowOff>
    </xdr:to>
    <xdr:pic>
      <xdr:nvPicPr>
        <xdr:cNvPr id="2" name="Picture 3" descr="Creative Commons License">
          <a:hlinkClick xmlns:r="http://schemas.openxmlformats.org/officeDocument/2006/relationships" r:id="rId1"/>
          <a:extLst>
            <a:ext uri="{FF2B5EF4-FFF2-40B4-BE49-F238E27FC236}">
              <a16:creationId xmlns:a16="http://schemas.microsoft.com/office/drawing/2014/main" xmlns="" id="{C3E565B4-FD9D-4AAB-9E9B-B4EDD02FCF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950" y="550545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225425</xdr:colOff>
      <xdr:row>5</xdr:row>
      <xdr:rowOff>161925</xdr:rowOff>
    </xdr:from>
    <xdr:to>
      <xdr:col>25</xdr:col>
      <xdr:colOff>581025</xdr:colOff>
      <xdr:row>20</xdr:row>
      <xdr:rowOff>142875</xdr:rowOff>
    </xdr:to>
    <xdr:graphicFrame macro="">
      <xdr:nvGraphicFramePr>
        <xdr:cNvPr id="2" name="Wykres 1">
          <a:extLst>
            <a:ext uri="{FF2B5EF4-FFF2-40B4-BE49-F238E27FC236}">
              <a16:creationId xmlns:a16="http://schemas.microsoft.com/office/drawing/2014/main" xmlns="" id="{45346DB8-2564-49F2-86FF-4D08AAD562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117474</xdr:colOff>
      <xdr:row>17</xdr:row>
      <xdr:rowOff>123825</xdr:rowOff>
    </xdr:from>
    <xdr:to>
      <xdr:col>18</xdr:col>
      <xdr:colOff>146049</xdr:colOff>
      <xdr:row>32</xdr:row>
      <xdr:rowOff>104775</xdr:rowOff>
    </xdr:to>
    <xdr:graphicFrame macro="">
      <xdr:nvGraphicFramePr>
        <xdr:cNvPr id="3" name="Wykres 2">
          <a:extLst>
            <a:ext uri="{FF2B5EF4-FFF2-40B4-BE49-F238E27FC236}">
              <a16:creationId xmlns:a16="http://schemas.microsoft.com/office/drawing/2014/main" xmlns="" id="{A4E68067-09F2-4692-B87A-A41381EB64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6350</xdr:colOff>
      <xdr:row>18</xdr:row>
      <xdr:rowOff>19049</xdr:rowOff>
    </xdr:from>
    <xdr:to>
      <xdr:col>5</xdr:col>
      <xdr:colOff>279400</xdr:colOff>
      <xdr:row>31</xdr:row>
      <xdr:rowOff>104774</xdr:rowOff>
    </xdr:to>
    <xdr:graphicFrame macro="">
      <xdr:nvGraphicFramePr>
        <xdr:cNvPr id="4" name="Wykres 3">
          <a:extLst>
            <a:ext uri="{FF2B5EF4-FFF2-40B4-BE49-F238E27FC236}">
              <a16:creationId xmlns:a16="http://schemas.microsoft.com/office/drawing/2014/main" xmlns="" id="{77B5C764-A0E4-4E6B-A6C7-AC2A37E37E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abSelected="1" zoomScaleNormal="100" workbookViewId="0">
      <selection activeCell="A4" sqref="A4:XFD4"/>
    </sheetView>
  </sheetViews>
  <sheetFormatPr defaultColWidth="8.81640625" defaultRowHeight="14.5" x14ac:dyDescent="0.35"/>
  <cols>
    <col min="1" max="1" width="8.81640625" style="59"/>
    <col min="2" max="2" width="108.26953125" style="59" customWidth="1"/>
    <col min="3" max="5" width="8.81640625" style="59"/>
    <col min="6" max="6" width="11" style="59" customWidth="1"/>
    <col min="7" max="16384" width="8.81640625" style="59"/>
  </cols>
  <sheetData>
    <row r="1" spans="1:7" x14ac:dyDescent="0.35">
      <c r="A1" s="56"/>
      <c r="B1" s="57" t="s">
        <v>766</v>
      </c>
      <c r="C1" s="58"/>
      <c r="D1" s="58"/>
      <c r="E1" s="58"/>
      <c r="F1" s="58"/>
      <c r="G1" s="58"/>
    </row>
    <row r="2" spans="1:7" x14ac:dyDescent="0.35">
      <c r="A2" s="60"/>
      <c r="B2" s="61"/>
      <c r="C2" s="58"/>
      <c r="D2" s="58"/>
      <c r="E2" s="58"/>
      <c r="F2" s="58"/>
      <c r="G2" s="58"/>
    </row>
    <row r="3" spans="1:7" x14ac:dyDescent="0.35">
      <c r="A3" s="60"/>
      <c r="B3" s="62" t="s">
        <v>780</v>
      </c>
      <c r="C3" s="58"/>
      <c r="D3" s="58"/>
      <c r="E3" s="58"/>
      <c r="F3" s="58"/>
      <c r="G3" s="58"/>
    </row>
    <row r="4" spans="1:7" x14ac:dyDescent="0.35">
      <c r="A4" s="60"/>
      <c r="B4" s="61" t="s">
        <v>798</v>
      </c>
      <c r="C4" s="58"/>
      <c r="D4" s="58"/>
      <c r="E4" s="58"/>
      <c r="F4" s="58"/>
      <c r="G4" s="58"/>
    </row>
    <row r="5" spans="1:7" x14ac:dyDescent="0.35">
      <c r="A5" s="60"/>
      <c r="B5" s="63" t="s">
        <v>767</v>
      </c>
      <c r="C5" s="60"/>
      <c r="D5" s="60"/>
      <c r="E5" s="60"/>
      <c r="F5" s="60"/>
    </row>
    <row r="6" spans="1:7" x14ac:dyDescent="0.35">
      <c r="A6" s="60"/>
      <c r="C6" s="60"/>
      <c r="D6" s="60"/>
      <c r="E6" s="60"/>
      <c r="F6" s="60"/>
    </row>
    <row r="7" spans="1:7" x14ac:dyDescent="0.35">
      <c r="A7" s="60"/>
      <c r="B7" s="64"/>
      <c r="C7" s="60"/>
      <c r="D7" s="60"/>
      <c r="E7" s="60"/>
      <c r="F7" s="60"/>
    </row>
    <row r="8" spans="1:7" ht="15.5" customHeight="1" x14ac:dyDescent="0.35">
      <c r="A8" s="60"/>
      <c r="B8" s="83" t="s">
        <v>768</v>
      </c>
      <c r="C8" s="83"/>
      <c r="D8" s="83"/>
      <c r="E8" s="83"/>
      <c r="F8" s="83"/>
    </row>
    <row r="9" spans="1:7" ht="15.5" customHeight="1" x14ac:dyDescent="0.35">
      <c r="A9" s="60"/>
      <c r="B9" s="65" t="s">
        <v>781</v>
      </c>
      <c r="C9" s="66"/>
      <c r="D9" s="66"/>
      <c r="E9" s="66"/>
      <c r="F9" s="66"/>
    </row>
    <row r="10" spans="1:7" x14ac:dyDescent="0.35">
      <c r="A10" s="60"/>
      <c r="B10" s="67" t="s">
        <v>782</v>
      </c>
      <c r="C10" s="66"/>
      <c r="D10" s="66"/>
      <c r="E10" s="66"/>
      <c r="F10" s="66"/>
    </row>
    <row r="11" spans="1:7" x14ac:dyDescent="0.35">
      <c r="B11" s="68" t="s">
        <v>769</v>
      </c>
      <c r="C11" s="66"/>
      <c r="D11" s="66"/>
      <c r="E11" s="66"/>
      <c r="F11" s="66"/>
    </row>
    <row r="12" spans="1:7" x14ac:dyDescent="0.35">
      <c r="A12" s="60"/>
      <c r="B12" s="67" t="s">
        <v>783</v>
      </c>
      <c r="C12" s="69"/>
      <c r="D12" s="69"/>
      <c r="E12" s="69"/>
      <c r="F12" s="69"/>
    </row>
    <row r="13" spans="1:7" x14ac:dyDescent="0.35">
      <c r="A13" s="60"/>
      <c r="B13" s="67" t="s">
        <v>770</v>
      </c>
      <c r="C13" s="66"/>
      <c r="D13" s="66"/>
      <c r="E13" s="66"/>
      <c r="F13" s="66"/>
    </row>
    <row r="14" spans="1:7" x14ac:dyDescent="0.35">
      <c r="A14" s="60"/>
      <c r="B14" s="63" t="s">
        <v>771</v>
      </c>
      <c r="C14" s="66"/>
      <c r="D14" s="66"/>
      <c r="E14" s="66"/>
      <c r="F14" s="66"/>
    </row>
    <row r="15" spans="1:7" x14ac:dyDescent="0.35">
      <c r="A15" s="60"/>
      <c r="C15" s="66"/>
      <c r="D15" s="66"/>
      <c r="E15" s="66"/>
      <c r="F15" s="66"/>
    </row>
    <row r="16" spans="1:7" x14ac:dyDescent="0.35">
      <c r="A16" s="60"/>
      <c r="B16" s="67"/>
      <c r="C16" s="69"/>
      <c r="D16" s="69"/>
      <c r="E16" s="69"/>
      <c r="F16" s="69"/>
    </row>
    <row r="17" spans="1:6" ht="43.5" x14ac:dyDescent="0.35">
      <c r="A17" s="60"/>
      <c r="B17" s="70" t="s">
        <v>772</v>
      </c>
      <c r="C17" s="60"/>
      <c r="D17" s="60"/>
      <c r="E17" s="60"/>
      <c r="F17" s="60"/>
    </row>
    <row r="18" spans="1:6" ht="29" x14ac:dyDescent="0.35">
      <c r="A18" s="60"/>
      <c r="B18" s="71" t="s">
        <v>773</v>
      </c>
      <c r="C18" s="60"/>
      <c r="E18" s="60"/>
      <c r="F18" s="60"/>
    </row>
    <row r="19" spans="1:6" x14ac:dyDescent="0.35">
      <c r="A19" s="60"/>
      <c r="B19" s="60" t="s">
        <v>774</v>
      </c>
      <c r="C19" s="60"/>
      <c r="D19" s="60"/>
      <c r="E19" s="60"/>
      <c r="F19" s="60"/>
    </row>
    <row r="20" spans="1:6" x14ac:dyDescent="0.35">
      <c r="B20" s="72" t="s">
        <v>775</v>
      </c>
    </row>
    <row r="22" spans="1:6" x14ac:dyDescent="0.35">
      <c r="B22" s="73" t="s">
        <v>776</v>
      </c>
    </row>
    <row r="23" spans="1:6" x14ac:dyDescent="0.35">
      <c r="B23" s="74" t="s">
        <v>784</v>
      </c>
    </row>
    <row r="24" spans="1:6" x14ac:dyDescent="0.35">
      <c r="B24" s="74" t="s">
        <v>785</v>
      </c>
    </row>
    <row r="25" spans="1:6" x14ac:dyDescent="0.35">
      <c r="B25" s="59" t="s">
        <v>777</v>
      </c>
    </row>
    <row r="26" spans="1:6" x14ac:dyDescent="0.35">
      <c r="B26" s="59" t="s">
        <v>778</v>
      </c>
    </row>
    <row r="28" spans="1:6" ht="11" customHeight="1" x14ac:dyDescent="0.5">
      <c r="B28" s="75"/>
    </row>
    <row r="29" spans="1:6" ht="37" customHeight="1" x14ac:dyDescent="0.5">
      <c r="B29" s="76"/>
    </row>
    <row r="30" spans="1:6" ht="26" x14ac:dyDescent="0.35">
      <c r="B30" s="77" t="s">
        <v>779</v>
      </c>
    </row>
    <row r="31" spans="1:6" x14ac:dyDescent="0.35">
      <c r="B31" s="78"/>
    </row>
  </sheetData>
  <mergeCells count="1">
    <mergeCell ref="B8:F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
  <sheetViews>
    <sheetView topLeftCell="A215" zoomScale="90" zoomScaleNormal="90" zoomScalePageLayoutView="110" workbookViewId="0">
      <selection activeCell="A228" sqref="A228:XFD229"/>
    </sheetView>
  </sheetViews>
  <sheetFormatPr defaultColWidth="8.81640625" defaultRowHeight="14.5" x14ac:dyDescent="0.35"/>
  <cols>
    <col min="1" max="1" width="4.26953125" style="14" customWidth="1"/>
    <col min="2" max="2" width="18.26953125" customWidth="1"/>
    <col min="3" max="3" width="42" customWidth="1"/>
    <col min="4" max="4" width="5.453125" customWidth="1"/>
    <col min="5" max="5" width="10" customWidth="1"/>
    <col min="6" max="6" width="11.26953125" customWidth="1"/>
    <col min="7" max="7" width="9.26953125" style="7" customWidth="1"/>
    <col min="8" max="8" width="10.26953125" style="7" customWidth="1"/>
    <col min="9" max="9" width="8.81640625" style="10"/>
    <col min="10" max="10" width="10.453125" customWidth="1"/>
    <col min="11" max="11" width="39" style="12" customWidth="1"/>
  </cols>
  <sheetData>
    <row r="1" spans="1:11" x14ac:dyDescent="0.35">
      <c r="A1" s="15" t="s">
        <v>765</v>
      </c>
      <c r="B1" s="3" t="s">
        <v>11</v>
      </c>
      <c r="C1" s="3" t="s">
        <v>5</v>
      </c>
      <c r="D1" s="3" t="s">
        <v>8</v>
      </c>
      <c r="E1" s="3" t="s">
        <v>7</v>
      </c>
      <c r="F1" s="3" t="s">
        <v>10</v>
      </c>
      <c r="G1" s="5" t="s">
        <v>4</v>
      </c>
      <c r="H1" s="5" t="s">
        <v>3</v>
      </c>
      <c r="I1" s="9" t="s">
        <v>2</v>
      </c>
      <c r="J1" s="3" t="s">
        <v>9</v>
      </c>
      <c r="K1" s="11" t="s">
        <v>6</v>
      </c>
    </row>
    <row r="2" spans="1:11" x14ac:dyDescent="0.35">
      <c r="A2" s="14">
        <v>1</v>
      </c>
      <c r="B2" t="s">
        <v>61</v>
      </c>
      <c r="C2" t="s">
        <v>63</v>
      </c>
      <c r="D2" t="s">
        <v>1</v>
      </c>
      <c r="E2" t="s">
        <v>12</v>
      </c>
      <c r="F2" t="s">
        <v>64</v>
      </c>
      <c r="G2" s="6" t="s">
        <v>65</v>
      </c>
      <c r="H2" s="2" t="s">
        <v>39</v>
      </c>
      <c r="I2" s="13" t="s">
        <v>48</v>
      </c>
      <c r="J2" s="12" t="s">
        <v>13</v>
      </c>
      <c r="K2" t="s">
        <v>66</v>
      </c>
    </row>
    <row r="3" spans="1:11" x14ac:dyDescent="0.35">
      <c r="A3" s="14">
        <v>2</v>
      </c>
      <c r="B3" t="s">
        <v>61</v>
      </c>
      <c r="C3" t="s">
        <v>67</v>
      </c>
      <c r="D3" t="s">
        <v>1</v>
      </c>
      <c r="E3" t="s">
        <v>13</v>
      </c>
      <c r="F3" t="s">
        <v>13</v>
      </c>
      <c r="G3" s="6" t="s">
        <v>65</v>
      </c>
      <c r="H3" s="2" t="s">
        <v>39</v>
      </c>
      <c r="I3" s="13" t="s">
        <v>48</v>
      </c>
      <c r="J3" s="12" t="s">
        <v>13</v>
      </c>
      <c r="K3" t="s">
        <v>66</v>
      </c>
    </row>
    <row r="4" spans="1:11" x14ac:dyDescent="0.35">
      <c r="A4" s="14">
        <v>3</v>
      </c>
      <c r="B4" t="s">
        <v>61</v>
      </c>
      <c r="C4" t="s">
        <v>68</v>
      </c>
      <c r="D4" t="s">
        <v>1</v>
      </c>
      <c r="E4" t="s">
        <v>12</v>
      </c>
      <c r="F4" t="s">
        <v>69</v>
      </c>
      <c r="G4" s="6" t="s">
        <v>65</v>
      </c>
      <c r="H4" s="2" t="s">
        <v>39</v>
      </c>
      <c r="I4" s="13" t="s">
        <v>73</v>
      </c>
      <c r="J4" s="12" t="s">
        <v>70</v>
      </c>
      <c r="K4" t="s">
        <v>71</v>
      </c>
    </row>
    <row r="5" spans="1:11" x14ac:dyDescent="0.35">
      <c r="A5" s="14">
        <v>4</v>
      </c>
      <c r="B5" t="s">
        <v>61</v>
      </c>
      <c r="C5" t="s">
        <v>72</v>
      </c>
      <c r="D5" t="s">
        <v>1</v>
      </c>
      <c r="E5" t="s">
        <v>46</v>
      </c>
      <c r="F5" t="s">
        <v>74</v>
      </c>
      <c r="G5" s="6" t="s">
        <v>65</v>
      </c>
      <c r="H5" s="2" t="s">
        <v>15</v>
      </c>
      <c r="I5" s="13" t="s">
        <v>35</v>
      </c>
      <c r="J5" s="12" t="s">
        <v>75</v>
      </c>
      <c r="K5" t="s">
        <v>76</v>
      </c>
    </row>
    <row r="6" spans="1:11" s="22" customFormat="1" x14ac:dyDescent="0.35">
      <c r="A6" s="84">
        <v>5</v>
      </c>
      <c r="B6" s="22" t="s">
        <v>61</v>
      </c>
      <c r="C6" s="22" t="s">
        <v>599</v>
      </c>
      <c r="D6" s="22" t="s">
        <v>1</v>
      </c>
      <c r="E6" s="22" t="s">
        <v>44</v>
      </c>
      <c r="F6" s="22" t="s">
        <v>601</v>
      </c>
      <c r="G6" s="23" t="s">
        <v>65</v>
      </c>
      <c r="H6" s="24" t="s">
        <v>15</v>
      </c>
      <c r="I6" s="25" t="s">
        <v>73</v>
      </c>
      <c r="J6" s="26" t="s">
        <v>50</v>
      </c>
      <c r="K6" s="22" t="s">
        <v>600</v>
      </c>
    </row>
    <row r="7" spans="1:11" s="22" customFormat="1" x14ac:dyDescent="0.35">
      <c r="A7" s="84"/>
      <c r="B7" s="22" t="s">
        <v>61</v>
      </c>
      <c r="C7" s="22" t="s">
        <v>599</v>
      </c>
      <c r="D7" s="22" t="s">
        <v>1</v>
      </c>
      <c r="E7" s="22" t="s">
        <v>40</v>
      </c>
      <c r="F7" s="22" t="s">
        <v>602</v>
      </c>
      <c r="G7" s="23" t="s">
        <v>65</v>
      </c>
      <c r="H7" s="24" t="s">
        <v>15</v>
      </c>
      <c r="I7" s="25" t="s">
        <v>73</v>
      </c>
      <c r="J7" s="26" t="s">
        <v>50</v>
      </c>
      <c r="K7" s="26" t="s">
        <v>600</v>
      </c>
    </row>
    <row r="8" spans="1:11" s="28" customFormat="1" x14ac:dyDescent="0.35">
      <c r="A8" s="85">
        <v>6</v>
      </c>
      <c r="B8" s="28" t="s">
        <v>61</v>
      </c>
      <c r="C8" s="28" t="s">
        <v>603</v>
      </c>
      <c r="D8" s="28" t="s">
        <v>1</v>
      </c>
      <c r="E8" s="28" t="s">
        <v>59</v>
      </c>
      <c r="F8" s="28" t="s">
        <v>604</v>
      </c>
      <c r="G8" s="33" t="s">
        <v>65</v>
      </c>
      <c r="H8" s="30" t="s">
        <v>32</v>
      </c>
      <c r="I8" s="31" t="s">
        <v>42</v>
      </c>
      <c r="J8" s="32" t="s">
        <v>70</v>
      </c>
      <c r="K8" s="28" t="s">
        <v>605</v>
      </c>
    </row>
    <row r="9" spans="1:11" s="28" customFormat="1" x14ac:dyDescent="0.35">
      <c r="A9" s="85"/>
      <c r="B9" s="28" t="s">
        <v>61</v>
      </c>
      <c r="C9" s="28" t="s">
        <v>603</v>
      </c>
      <c r="D9" s="28" t="s">
        <v>1</v>
      </c>
      <c r="E9" s="28" t="s">
        <v>44</v>
      </c>
      <c r="F9" s="28" t="s">
        <v>606</v>
      </c>
      <c r="G9" s="33" t="s">
        <v>65</v>
      </c>
      <c r="H9" s="30" t="s">
        <v>32</v>
      </c>
      <c r="I9" s="31" t="s">
        <v>31</v>
      </c>
      <c r="J9" s="32" t="s">
        <v>70</v>
      </c>
      <c r="K9" s="32" t="s">
        <v>605</v>
      </c>
    </row>
    <row r="10" spans="1:11" s="28" customFormat="1" x14ac:dyDescent="0.35">
      <c r="A10" s="85"/>
      <c r="B10" s="28" t="s">
        <v>61</v>
      </c>
      <c r="C10" s="28" t="s">
        <v>603</v>
      </c>
      <c r="D10" s="28" t="s">
        <v>1</v>
      </c>
      <c r="E10" s="28" t="s">
        <v>44</v>
      </c>
      <c r="F10" s="28" t="s">
        <v>607</v>
      </c>
      <c r="G10" s="33" t="s">
        <v>65</v>
      </c>
      <c r="H10" s="30" t="s">
        <v>32</v>
      </c>
      <c r="I10" s="31" t="s">
        <v>31</v>
      </c>
      <c r="J10" s="32" t="s">
        <v>70</v>
      </c>
      <c r="K10" s="32" t="s">
        <v>605</v>
      </c>
    </row>
    <row r="11" spans="1:11" s="28" customFormat="1" x14ac:dyDescent="0.35">
      <c r="A11" s="85"/>
      <c r="B11" s="28" t="s">
        <v>61</v>
      </c>
      <c r="C11" s="28" t="s">
        <v>603</v>
      </c>
      <c r="D11" s="28" t="s">
        <v>1</v>
      </c>
      <c r="E11" s="28" t="s">
        <v>59</v>
      </c>
      <c r="F11" s="28" t="s">
        <v>608</v>
      </c>
      <c r="G11" s="33" t="s">
        <v>65</v>
      </c>
      <c r="H11" s="30" t="s">
        <v>32</v>
      </c>
      <c r="I11" s="31" t="s">
        <v>31</v>
      </c>
      <c r="J11" s="32" t="s">
        <v>70</v>
      </c>
      <c r="K11" s="32" t="s">
        <v>605</v>
      </c>
    </row>
    <row r="12" spans="1:11" s="28" customFormat="1" x14ac:dyDescent="0.35">
      <c r="A12" s="85"/>
      <c r="B12" s="28" t="s">
        <v>61</v>
      </c>
      <c r="C12" s="28" t="s">
        <v>603</v>
      </c>
      <c r="D12" s="28" t="s">
        <v>1</v>
      </c>
      <c r="E12" s="28" t="s">
        <v>59</v>
      </c>
      <c r="F12" s="28" t="s">
        <v>609</v>
      </c>
      <c r="G12" s="33" t="s">
        <v>65</v>
      </c>
      <c r="H12" s="30" t="s">
        <v>32</v>
      </c>
      <c r="I12" s="31" t="s">
        <v>31</v>
      </c>
      <c r="J12" s="32" t="s">
        <v>70</v>
      </c>
      <c r="K12" s="32" t="s">
        <v>605</v>
      </c>
    </row>
    <row r="13" spans="1:11" s="28" customFormat="1" x14ac:dyDescent="0.35">
      <c r="A13" s="85"/>
      <c r="B13" s="28" t="s">
        <v>61</v>
      </c>
      <c r="C13" s="28" t="s">
        <v>603</v>
      </c>
      <c r="D13" s="28" t="s">
        <v>1</v>
      </c>
      <c r="E13" s="28" t="s">
        <v>59</v>
      </c>
      <c r="F13" s="28" t="s">
        <v>610</v>
      </c>
      <c r="G13" s="33" t="s">
        <v>65</v>
      </c>
      <c r="H13" s="30" t="s">
        <v>32</v>
      </c>
      <c r="I13" s="31" t="s">
        <v>31</v>
      </c>
      <c r="J13" s="32" t="s">
        <v>202</v>
      </c>
      <c r="K13" s="32" t="s">
        <v>605</v>
      </c>
    </row>
    <row r="14" spans="1:11" x14ac:dyDescent="0.35">
      <c r="A14" s="14">
        <v>7</v>
      </c>
      <c r="B14" t="s">
        <v>61</v>
      </c>
      <c r="C14" t="s">
        <v>79</v>
      </c>
      <c r="D14" t="s">
        <v>1</v>
      </c>
      <c r="E14" t="s">
        <v>58</v>
      </c>
      <c r="F14" t="s">
        <v>78</v>
      </c>
      <c r="G14" s="6" t="s">
        <v>65</v>
      </c>
      <c r="H14" s="2" t="s">
        <v>35</v>
      </c>
      <c r="I14" s="13" t="s">
        <v>80</v>
      </c>
      <c r="J14" s="12" t="s">
        <v>70</v>
      </c>
      <c r="K14" s="12" t="s">
        <v>81</v>
      </c>
    </row>
    <row r="15" spans="1:11" x14ac:dyDescent="0.35">
      <c r="A15" s="14">
        <v>8</v>
      </c>
      <c r="B15" t="s">
        <v>61</v>
      </c>
      <c r="C15" t="s">
        <v>82</v>
      </c>
      <c r="D15" t="s">
        <v>1</v>
      </c>
      <c r="E15" t="s">
        <v>27</v>
      </c>
      <c r="F15" t="s">
        <v>83</v>
      </c>
      <c r="G15" s="6" t="s">
        <v>65</v>
      </c>
      <c r="H15" s="2" t="s">
        <v>35</v>
      </c>
      <c r="I15" s="13" t="s">
        <v>84</v>
      </c>
      <c r="J15" s="12" t="s">
        <v>70</v>
      </c>
      <c r="K15" s="12" t="s">
        <v>85</v>
      </c>
    </row>
    <row r="16" spans="1:11" x14ac:dyDescent="0.35">
      <c r="A16" s="14">
        <v>9</v>
      </c>
      <c r="B16" t="s">
        <v>61</v>
      </c>
      <c r="C16" t="s">
        <v>86</v>
      </c>
      <c r="D16" t="s">
        <v>1</v>
      </c>
      <c r="E16" t="s">
        <v>27</v>
      </c>
      <c r="F16" t="s">
        <v>87</v>
      </c>
      <c r="G16" s="6" t="s">
        <v>65</v>
      </c>
      <c r="H16" s="2" t="s">
        <v>37</v>
      </c>
      <c r="I16" s="13" t="s">
        <v>18</v>
      </c>
      <c r="J16" s="12" t="s">
        <v>70</v>
      </c>
      <c r="K16" s="12" t="s">
        <v>88</v>
      </c>
    </row>
    <row r="17" spans="1:11" x14ac:dyDescent="0.35">
      <c r="A17" s="14">
        <v>10</v>
      </c>
      <c r="B17" t="s">
        <v>61</v>
      </c>
      <c r="C17" t="s">
        <v>89</v>
      </c>
      <c r="D17" t="s">
        <v>1</v>
      </c>
      <c r="E17" t="s">
        <v>17</v>
      </c>
      <c r="F17" t="s">
        <v>663</v>
      </c>
      <c r="G17" s="6" t="s">
        <v>65</v>
      </c>
      <c r="H17" s="2" t="s">
        <v>37</v>
      </c>
      <c r="I17" s="13" t="s">
        <v>48</v>
      </c>
      <c r="J17" s="12" t="s">
        <v>90</v>
      </c>
      <c r="K17" s="12" t="s">
        <v>664</v>
      </c>
    </row>
    <row r="18" spans="1:11" x14ac:dyDescent="0.35">
      <c r="A18" s="14">
        <v>11</v>
      </c>
      <c r="B18" t="s">
        <v>61</v>
      </c>
      <c r="C18" t="s">
        <v>611</v>
      </c>
      <c r="D18" t="s">
        <v>1</v>
      </c>
      <c r="E18" t="s">
        <v>44</v>
      </c>
      <c r="F18" t="s">
        <v>612</v>
      </c>
      <c r="G18" s="6" t="s">
        <v>65</v>
      </c>
      <c r="H18" s="2" t="s">
        <v>37</v>
      </c>
      <c r="I18" s="13" t="s">
        <v>614</v>
      </c>
      <c r="J18" s="12" t="s">
        <v>246</v>
      </c>
      <c r="K18" s="12" t="s">
        <v>613</v>
      </c>
    </row>
    <row r="19" spans="1:11" x14ac:dyDescent="0.35">
      <c r="A19" s="14">
        <v>12</v>
      </c>
      <c r="B19" t="s">
        <v>61</v>
      </c>
      <c r="C19" t="s">
        <v>91</v>
      </c>
      <c r="D19" t="s">
        <v>1</v>
      </c>
      <c r="E19" t="s">
        <v>14</v>
      </c>
      <c r="F19" t="s">
        <v>92</v>
      </c>
      <c r="G19" s="6" t="s">
        <v>65</v>
      </c>
      <c r="H19" s="2" t="s">
        <v>16</v>
      </c>
      <c r="I19" s="13" t="s">
        <v>16</v>
      </c>
      <c r="J19" s="12" t="s">
        <v>50</v>
      </c>
      <c r="K19" s="12" t="s">
        <v>93</v>
      </c>
    </row>
    <row r="20" spans="1:11" x14ac:dyDescent="0.35">
      <c r="A20" s="14">
        <v>13</v>
      </c>
      <c r="B20" t="s">
        <v>61</v>
      </c>
      <c r="C20" t="s">
        <v>94</v>
      </c>
      <c r="D20" t="s">
        <v>1</v>
      </c>
      <c r="E20" t="s">
        <v>12</v>
      </c>
      <c r="F20" t="s">
        <v>95</v>
      </c>
      <c r="G20" s="6" t="s">
        <v>65</v>
      </c>
      <c r="H20" s="2" t="s">
        <v>23</v>
      </c>
      <c r="I20" s="13" t="s">
        <v>77</v>
      </c>
      <c r="J20" s="12" t="s">
        <v>96</v>
      </c>
      <c r="K20" s="12" t="s">
        <v>97</v>
      </c>
    </row>
    <row r="21" spans="1:11" x14ac:dyDescent="0.35">
      <c r="A21" s="14">
        <v>14</v>
      </c>
      <c r="B21" t="s">
        <v>61</v>
      </c>
      <c r="C21" t="s">
        <v>98</v>
      </c>
      <c r="D21" t="s">
        <v>1</v>
      </c>
      <c r="E21" s="4" t="s">
        <v>27</v>
      </c>
      <c r="F21" t="s">
        <v>99</v>
      </c>
      <c r="G21" s="6" t="s">
        <v>65</v>
      </c>
      <c r="H21" s="2" t="s">
        <v>22</v>
      </c>
      <c r="I21" s="13" t="s">
        <v>22</v>
      </c>
      <c r="J21" s="12" t="s">
        <v>75</v>
      </c>
      <c r="K21" s="12" t="s">
        <v>100</v>
      </c>
    </row>
    <row r="22" spans="1:11" x14ac:dyDescent="0.35">
      <c r="A22" s="14">
        <v>15</v>
      </c>
      <c r="B22" t="s">
        <v>61</v>
      </c>
      <c r="C22" t="s">
        <v>101</v>
      </c>
      <c r="D22" t="s">
        <v>1</v>
      </c>
      <c r="E22" t="s">
        <v>17</v>
      </c>
      <c r="F22" t="s">
        <v>102</v>
      </c>
      <c r="G22" s="6" t="s">
        <v>65</v>
      </c>
      <c r="H22" s="2" t="s">
        <v>24</v>
      </c>
      <c r="I22" s="13" t="s">
        <v>24</v>
      </c>
      <c r="J22" s="12" t="s">
        <v>50</v>
      </c>
      <c r="K22" s="12" t="s">
        <v>665</v>
      </c>
    </row>
    <row r="23" spans="1:11" x14ac:dyDescent="0.35">
      <c r="A23" s="14">
        <v>16</v>
      </c>
      <c r="B23" t="s">
        <v>61</v>
      </c>
      <c r="C23" t="s">
        <v>615</v>
      </c>
      <c r="D23" t="s">
        <v>1</v>
      </c>
      <c r="E23" t="s">
        <v>44</v>
      </c>
      <c r="F23" t="s">
        <v>616</v>
      </c>
      <c r="G23" s="6" t="s">
        <v>65</v>
      </c>
      <c r="H23" s="2" t="s">
        <v>24</v>
      </c>
      <c r="I23" s="13" t="s">
        <v>52</v>
      </c>
      <c r="J23" s="12" t="s">
        <v>617</v>
      </c>
      <c r="K23" s="12" t="s">
        <v>618</v>
      </c>
    </row>
    <row r="24" spans="1:11" x14ac:dyDescent="0.35">
      <c r="A24" s="14">
        <v>17</v>
      </c>
      <c r="B24" t="s">
        <v>61</v>
      </c>
      <c r="C24" t="s">
        <v>105</v>
      </c>
      <c r="D24" t="s">
        <v>1</v>
      </c>
      <c r="E24" t="s">
        <v>12</v>
      </c>
      <c r="F24" t="s">
        <v>106</v>
      </c>
      <c r="G24" s="6" t="s">
        <v>65</v>
      </c>
      <c r="H24" s="2" t="s">
        <v>21</v>
      </c>
      <c r="I24" s="13" t="s">
        <v>107</v>
      </c>
      <c r="J24" s="12" t="s">
        <v>50</v>
      </c>
      <c r="K24" s="12" t="s">
        <v>108</v>
      </c>
    </row>
    <row r="25" spans="1:11" s="22" customFormat="1" x14ac:dyDescent="0.35">
      <c r="A25" s="84">
        <v>18</v>
      </c>
      <c r="B25" s="22" t="s">
        <v>61</v>
      </c>
      <c r="C25" s="22" t="s">
        <v>103</v>
      </c>
      <c r="D25" s="22" t="s">
        <v>1</v>
      </c>
      <c r="E25" s="22" t="s">
        <v>46</v>
      </c>
      <c r="F25" s="22" t="s">
        <v>104</v>
      </c>
      <c r="G25" s="23" t="s">
        <v>65</v>
      </c>
      <c r="H25" s="24" t="s">
        <v>21</v>
      </c>
      <c r="I25" s="25" t="s">
        <v>23</v>
      </c>
      <c r="J25" s="26" t="s">
        <v>70</v>
      </c>
      <c r="K25" s="26" t="s">
        <v>113</v>
      </c>
    </row>
    <row r="26" spans="1:11" s="22" customFormat="1" x14ac:dyDescent="0.35">
      <c r="A26" s="84"/>
      <c r="B26" s="22" t="s">
        <v>61</v>
      </c>
      <c r="C26" s="22" t="s">
        <v>109</v>
      </c>
      <c r="D26" s="22" t="s">
        <v>1</v>
      </c>
      <c r="E26" s="22" t="s">
        <v>17</v>
      </c>
      <c r="F26" s="22" t="s">
        <v>110</v>
      </c>
      <c r="G26" s="23" t="s">
        <v>65</v>
      </c>
      <c r="H26" s="24" t="s">
        <v>21</v>
      </c>
      <c r="I26" s="25" t="s">
        <v>23</v>
      </c>
      <c r="J26" s="26" t="s">
        <v>70</v>
      </c>
      <c r="K26" s="26" t="s">
        <v>666</v>
      </c>
    </row>
    <row r="27" spans="1:11" s="22" customFormat="1" x14ac:dyDescent="0.35">
      <c r="A27" s="84"/>
      <c r="B27" s="22" t="s">
        <v>61</v>
      </c>
      <c r="C27" s="22" t="s">
        <v>109</v>
      </c>
      <c r="D27" s="22" t="s">
        <v>1</v>
      </c>
      <c r="E27" s="22" t="s">
        <v>26</v>
      </c>
      <c r="F27" s="22" t="s">
        <v>111</v>
      </c>
      <c r="G27" s="23" t="s">
        <v>65</v>
      </c>
      <c r="H27" s="24" t="s">
        <v>21</v>
      </c>
      <c r="I27" s="25" t="s">
        <v>23</v>
      </c>
      <c r="J27" s="26" t="s">
        <v>70</v>
      </c>
      <c r="K27" s="26" t="s">
        <v>114</v>
      </c>
    </row>
    <row r="28" spans="1:11" s="22" customFormat="1" x14ac:dyDescent="0.35">
      <c r="A28" s="84"/>
      <c r="B28" s="22" t="s">
        <v>61</v>
      </c>
      <c r="C28" s="22" t="s">
        <v>109</v>
      </c>
      <c r="D28" s="22" t="s">
        <v>1</v>
      </c>
      <c r="E28" s="22" t="s">
        <v>26</v>
      </c>
      <c r="F28" s="22" t="s">
        <v>112</v>
      </c>
      <c r="G28" s="23" t="s">
        <v>65</v>
      </c>
      <c r="H28" s="24" t="s">
        <v>21</v>
      </c>
      <c r="I28" s="25" t="s">
        <v>23</v>
      </c>
      <c r="J28" s="26" t="s">
        <v>70</v>
      </c>
      <c r="K28" s="26" t="s">
        <v>114</v>
      </c>
    </row>
    <row r="29" spans="1:11" x14ac:dyDescent="0.35">
      <c r="G29" s="6"/>
      <c r="H29" s="2"/>
      <c r="I29" s="13"/>
      <c r="J29" s="12"/>
    </row>
    <row r="30" spans="1:11" x14ac:dyDescent="0.35">
      <c r="A30" s="14">
        <v>19</v>
      </c>
      <c r="B30" t="s">
        <v>61</v>
      </c>
      <c r="C30" t="s">
        <v>115</v>
      </c>
      <c r="D30" t="s">
        <v>1</v>
      </c>
      <c r="E30" t="s">
        <v>26</v>
      </c>
      <c r="F30" t="s">
        <v>116</v>
      </c>
      <c r="G30" s="6" t="s">
        <v>118</v>
      </c>
      <c r="H30" s="2" t="s">
        <v>15</v>
      </c>
      <c r="I30" s="13" t="s">
        <v>119</v>
      </c>
      <c r="J30" s="12" t="s">
        <v>117</v>
      </c>
      <c r="K30" s="12" t="s">
        <v>120</v>
      </c>
    </row>
    <row r="31" spans="1:11" x14ac:dyDescent="0.35">
      <c r="A31" s="14">
        <v>20</v>
      </c>
      <c r="B31" t="s">
        <v>61</v>
      </c>
      <c r="C31" t="s">
        <v>125</v>
      </c>
      <c r="D31" t="s">
        <v>1</v>
      </c>
      <c r="E31" t="s">
        <v>59</v>
      </c>
      <c r="F31" t="s">
        <v>151</v>
      </c>
      <c r="G31" s="6" t="s">
        <v>118</v>
      </c>
      <c r="H31" s="2" t="s">
        <v>32</v>
      </c>
      <c r="I31" s="13" t="s">
        <v>127</v>
      </c>
      <c r="J31" s="12" t="s">
        <v>128</v>
      </c>
      <c r="K31" s="12" t="s">
        <v>126</v>
      </c>
    </row>
    <row r="32" spans="1:11" x14ac:dyDescent="0.35">
      <c r="A32" s="14">
        <v>21</v>
      </c>
      <c r="B32" t="s">
        <v>61</v>
      </c>
      <c r="C32" t="s">
        <v>121</v>
      </c>
      <c r="D32" t="s">
        <v>1</v>
      </c>
      <c r="E32" t="s">
        <v>59</v>
      </c>
      <c r="F32" t="s">
        <v>123</v>
      </c>
      <c r="G32" s="6" t="s">
        <v>118</v>
      </c>
      <c r="H32" s="2" t="s">
        <v>35</v>
      </c>
      <c r="I32" s="13" t="s">
        <v>124</v>
      </c>
      <c r="J32" s="12" t="s">
        <v>122</v>
      </c>
      <c r="K32" s="12" t="s">
        <v>619</v>
      </c>
    </row>
    <row r="33" spans="1:11" x14ac:dyDescent="0.35">
      <c r="A33" s="14">
        <v>22</v>
      </c>
      <c r="B33" t="s">
        <v>61</v>
      </c>
      <c r="C33" t="s">
        <v>125</v>
      </c>
      <c r="D33" t="s">
        <v>1</v>
      </c>
      <c r="E33" t="s">
        <v>12</v>
      </c>
      <c r="F33" t="s">
        <v>152</v>
      </c>
      <c r="G33" s="6" t="s">
        <v>118</v>
      </c>
      <c r="H33" s="2" t="s">
        <v>35</v>
      </c>
      <c r="I33" s="13" t="s">
        <v>119</v>
      </c>
      <c r="J33" s="12" t="s">
        <v>122</v>
      </c>
      <c r="K33" t="s">
        <v>126</v>
      </c>
    </row>
    <row r="34" spans="1:11" x14ac:dyDescent="0.35">
      <c r="A34" s="14">
        <v>23</v>
      </c>
      <c r="B34" t="s">
        <v>61</v>
      </c>
      <c r="C34" t="s">
        <v>125</v>
      </c>
      <c r="D34" t="s">
        <v>1</v>
      </c>
      <c r="E34" t="s">
        <v>59</v>
      </c>
      <c r="F34" t="s">
        <v>153</v>
      </c>
      <c r="G34" s="6" t="s">
        <v>118</v>
      </c>
      <c r="H34" s="2" t="s">
        <v>35</v>
      </c>
      <c r="I34" s="13" t="s">
        <v>31</v>
      </c>
      <c r="J34" s="12" t="s">
        <v>129</v>
      </c>
      <c r="K34" s="12" t="s">
        <v>126</v>
      </c>
    </row>
    <row r="35" spans="1:11" x14ac:dyDescent="0.35">
      <c r="A35" s="14">
        <v>24</v>
      </c>
      <c r="B35" t="s">
        <v>61</v>
      </c>
      <c r="C35" t="s">
        <v>130</v>
      </c>
      <c r="D35" t="s">
        <v>1</v>
      </c>
      <c r="E35" t="s">
        <v>12</v>
      </c>
      <c r="F35" t="s">
        <v>131</v>
      </c>
      <c r="G35" s="6" t="s">
        <v>118</v>
      </c>
      <c r="H35" s="2" t="s">
        <v>35</v>
      </c>
      <c r="I35" s="13" t="s">
        <v>48</v>
      </c>
      <c r="J35" s="12" t="s">
        <v>50</v>
      </c>
      <c r="K35" s="12" t="s">
        <v>132</v>
      </c>
    </row>
    <row r="36" spans="1:11" s="28" customFormat="1" x14ac:dyDescent="0.35">
      <c r="A36" s="85">
        <v>25</v>
      </c>
      <c r="B36" s="28" t="s">
        <v>61</v>
      </c>
      <c r="C36" s="28" t="s">
        <v>133</v>
      </c>
      <c r="D36" s="28" t="s">
        <v>1</v>
      </c>
      <c r="E36" s="28" t="s">
        <v>55</v>
      </c>
      <c r="F36" s="28" t="s">
        <v>134</v>
      </c>
      <c r="G36" s="33" t="s">
        <v>118</v>
      </c>
      <c r="H36" s="30" t="s">
        <v>37</v>
      </c>
      <c r="I36" s="31" t="s">
        <v>19</v>
      </c>
      <c r="J36" s="32" t="s">
        <v>70</v>
      </c>
      <c r="K36" s="32" t="s">
        <v>135</v>
      </c>
    </row>
    <row r="37" spans="1:11" s="28" customFormat="1" x14ac:dyDescent="0.35">
      <c r="A37" s="85"/>
      <c r="B37" s="28" t="s">
        <v>61</v>
      </c>
      <c r="C37" s="28" t="s">
        <v>138</v>
      </c>
      <c r="D37" s="28" t="s">
        <v>1</v>
      </c>
      <c r="E37" s="28" t="s">
        <v>17</v>
      </c>
      <c r="F37" s="28" t="s">
        <v>110</v>
      </c>
      <c r="G37" s="33" t="s">
        <v>118</v>
      </c>
      <c r="H37" s="30" t="s">
        <v>37</v>
      </c>
      <c r="I37" s="31" t="s">
        <v>19</v>
      </c>
      <c r="J37" s="32" t="s">
        <v>70</v>
      </c>
      <c r="K37" s="32" t="s">
        <v>667</v>
      </c>
    </row>
    <row r="38" spans="1:11" s="28" customFormat="1" x14ac:dyDescent="0.35">
      <c r="A38" s="85"/>
      <c r="B38" s="28" t="s">
        <v>61</v>
      </c>
      <c r="C38" s="28" t="s">
        <v>138</v>
      </c>
      <c r="D38" s="28" t="s">
        <v>1</v>
      </c>
      <c r="E38" s="28" t="s">
        <v>26</v>
      </c>
      <c r="F38" s="28" t="s">
        <v>111</v>
      </c>
      <c r="G38" s="33" t="s">
        <v>118</v>
      </c>
      <c r="H38" s="30" t="s">
        <v>37</v>
      </c>
      <c r="I38" s="31" t="s">
        <v>19</v>
      </c>
      <c r="J38" s="32" t="s">
        <v>70</v>
      </c>
      <c r="K38" s="32" t="s">
        <v>139</v>
      </c>
    </row>
    <row r="39" spans="1:11" s="28" customFormat="1" x14ac:dyDescent="0.35">
      <c r="A39" s="85"/>
      <c r="B39" s="28" t="s">
        <v>61</v>
      </c>
      <c r="C39" s="28" t="s">
        <v>138</v>
      </c>
      <c r="D39" s="28" t="s">
        <v>1</v>
      </c>
      <c r="E39" s="28" t="s">
        <v>26</v>
      </c>
      <c r="F39" s="28" t="s">
        <v>112</v>
      </c>
      <c r="G39" s="29">
        <v>2003</v>
      </c>
      <c r="H39" s="30" t="s">
        <v>37</v>
      </c>
      <c r="I39" s="31" t="s">
        <v>19</v>
      </c>
      <c r="J39" s="32" t="s">
        <v>70</v>
      </c>
      <c r="K39" s="32" t="s">
        <v>139</v>
      </c>
    </row>
    <row r="40" spans="1:11" s="28" customFormat="1" x14ac:dyDescent="0.35">
      <c r="A40" s="85"/>
      <c r="B40" s="28" t="s">
        <v>61</v>
      </c>
      <c r="C40" s="28" t="s">
        <v>137</v>
      </c>
      <c r="D40" s="28" t="s">
        <v>1</v>
      </c>
      <c r="E40" s="28" t="s">
        <v>36</v>
      </c>
      <c r="F40" s="28" t="s">
        <v>136</v>
      </c>
      <c r="G40" s="29">
        <v>2003</v>
      </c>
      <c r="H40" s="30" t="s">
        <v>37</v>
      </c>
      <c r="I40" s="31" t="s">
        <v>19</v>
      </c>
      <c r="J40" s="32" t="s">
        <v>70</v>
      </c>
      <c r="K40" s="32" t="s">
        <v>139</v>
      </c>
    </row>
    <row r="41" spans="1:11" x14ac:dyDescent="0.35">
      <c r="A41" s="14">
        <v>26</v>
      </c>
      <c r="B41" t="s">
        <v>61</v>
      </c>
      <c r="C41" t="s">
        <v>621</v>
      </c>
      <c r="D41" t="s">
        <v>1</v>
      </c>
      <c r="E41" t="s">
        <v>44</v>
      </c>
      <c r="F41" t="s">
        <v>622</v>
      </c>
      <c r="G41" s="7">
        <v>2003</v>
      </c>
      <c r="H41" s="2" t="s">
        <v>37</v>
      </c>
      <c r="I41" s="13" t="s">
        <v>43</v>
      </c>
      <c r="J41" s="12" t="s">
        <v>620</v>
      </c>
      <c r="K41" s="12" t="s">
        <v>623</v>
      </c>
    </row>
    <row r="42" spans="1:11" x14ac:dyDescent="0.35">
      <c r="A42" s="14">
        <v>27</v>
      </c>
      <c r="B42" t="s">
        <v>61</v>
      </c>
      <c r="C42" t="s">
        <v>140</v>
      </c>
      <c r="D42" t="s">
        <v>1</v>
      </c>
      <c r="E42" t="s">
        <v>12</v>
      </c>
      <c r="F42" t="s">
        <v>141</v>
      </c>
      <c r="G42" s="7">
        <v>2003</v>
      </c>
      <c r="H42" s="2" t="s">
        <v>29</v>
      </c>
      <c r="I42" s="13" t="s">
        <v>30</v>
      </c>
      <c r="J42" s="12" t="s">
        <v>70</v>
      </c>
      <c r="K42" s="12" t="s">
        <v>142</v>
      </c>
    </row>
    <row r="43" spans="1:11" x14ac:dyDescent="0.35">
      <c r="A43" s="14">
        <v>28</v>
      </c>
      <c r="B43" t="s">
        <v>61</v>
      </c>
      <c r="C43" t="s">
        <v>133</v>
      </c>
      <c r="D43" t="s">
        <v>1</v>
      </c>
      <c r="E43" t="s">
        <v>17</v>
      </c>
      <c r="F43" t="s">
        <v>144</v>
      </c>
      <c r="G43" s="7">
        <v>2003</v>
      </c>
      <c r="H43" s="2" t="s">
        <v>29</v>
      </c>
      <c r="I43" s="13" t="s">
        <v>143</v>
      </c>
      <c r="J43" s="12" t="s">
        <v>13</v>
      </c>
      <c r="K43" s="12" t="s">
        <v>145</v>
      </c>
    </row>
    <row r="44" spans="1:11" x14ac:dyDescent="0.35">
      <c r="A44" s="14">
        <v>29</v>
      </c>
      <c r="B44" t="s">
        <v>61</v>
      </c>
      <c r="C44" t="s">
        <v>146</v>
      </c>
      <c r="D44" t="s">
        <v>1</v>
      </c>
      <c r="E44" t="s">
        <v>12</v>
      </c>
      <c r="F44" t="s">
        <v>147</v>
      </c>
      <c r="G44" s="7">
        <v>2003</v>
      </c>
      <c r="H44" s="2" t="s">
        <v>22</v>
      </c>
      <c r="I44" s="13" t="s">
        <v>148</v>
      </c>
      <c r="J44" s="12" t="s">
        <v>149</v>
      </c>
      <c r="K44" t="s">
        <v>150</v>
      </c>
    </row>
    <row r="45" spans="1:11" s="22" customFormat="1" x14ac:dyDescent="0.35">
      <c r="A45" s="84">
        <v>30</v>
      </c>
      <c r="B45" s="22" t="s">
        <v>61</v>
      </c>
      <c r="C45" s="22" t="s">
        <v>109</v>
      </c>
      <c r="D45" s="22" t="s">
        <v>1</v>
      </c>
      <c r="E45" s="22" t="s">
        <v>55</v>
      </c>
      <c r="F45" s="22" t="s">
        <v>154</v>
      </c>
      <c r="G45" s="27">
        <v>2003</v>
      </c>
      <c r="H45" s="24" t="s">
        <v>22</v>
      </c>
      <c r="I45" s="25" t="s">
        <v>155</v>
      </c>
      <c r="J45" s="26" t="s">
        <v>70</v>
      </c>
      <c r="K45" s="26" t="s">
        <v>156</v>
      </c>
    </row>
    <row r="46" spans="1:11" s="22" customFormat="1" x14ac:dyDescent="0.35">
      <c r="A46" s="84"/>
      <c r="B46" s="22" t="s">
        <v>61</v>
      </c>
      <c r="C46" s="22" t="s">
        <v>109</v>
      </c>
      <c r="D46" s="22" t="s">
        <v>1</v>
      </c>
      <c r="E46" s="22" t="s">
        <v>17</v>
      </c>
      <c r="F46" s="22" t="s">
        <v>669</v>
      </c>
      <c r="G46" s="27">
        <v>2003</v>
      </c>
      <c r="H46" s="24" t="s">
        <v>22</v>
      </c>
      <c r="I46" s="25" t="s">
        <v>38</v>
      </c>
      <c r="J46" s="26" t="s">
        <v>70</v>
      </c>
      <c r="K46" s="22" t="s">
        <v>668</v>
      </c>
    </row>
    <row r="47" spans="1:11" x14ac:dyDescent="0.35">
      <c r="A47" s="14">
        <v>31</v>
      </c>
      <c r="B47" t="s">
        <v>61</v>
      </c>
      <c r="C47" t="s">
        <v>621</v>
      </c>
      <c r="D47" t="s">
        <v>1</v>
      </c>
      <c r="E47" t="s">
        <v>44</v>
      </c>
      <c r="F47" t="s">
        <v>626</v>
      </c>
      <c r="G47" s="7">
        <v>2003</v>
      </c>
      <c r="H47" s="2" t="s">
        <v>24</v>
      </c>
      <c r="I47" s="13" t="s">
        <v>29</v>
      </c>
      <c r="J47" s="12" t="s">
        <v>624</v>
      </c>
      <c r="K47" s="12" t="s">
        <v>625</v>
      </c>
    </row>
    <row r="48" spans="1:11" x14ac:dyDescent="0.35">
      <c r="A48" s="14">
        <v>32</v>
      </c>
      <c r="B48" t="s">
        <v>61</v>
      </c>
      <c r="C48" t="s">
        <v>157</v>
      </c>
      <c r="D48" t="s">
        <v>1</v>
      </c>
      <c r="E48" t="s">
        <v>26</v>
      </c>
      <c r="F48" t="s">
        <v>158</v>
      </c>
      <c r="G48" s="7">
        <v>2003</v>
      </c>
      <c r="H48" s="2" t="s">
        <v>21</v>
      </c>
      <c r="I48" s="13" t="s">
        <v>39</v>
      </c>
      <c r="J48" s="12" t="s">
        <v>50</v>
      </c>
      <c r="K48" s="12" t="s">
        <v>159</v>
      </c>
    </row>
    <row r="49" spans="1:11" x14ac:dyDescent="0.35">
      <c r="A49" s="14">
        <v>33</v>
      </c>
      <c r="B49" t="s">
        <v>61</v>
      </c>
      <c r="C49" t="s">
        <v>160</v>
      </c>
      <c r="D49" t="s">
        <v>1</v>
      </c>
      <c r="E49" t="s">
        <v>12</v>
      </c>
      <c r="F49" t="s">
        <v>161</v>
      </c>
      <c r="G49" s="7">
        <v>2003</v>
      </c>
      <c r="H49" s="2" t="s">
        <v>21</v>
      </c>
      <c r="I49" s="13" t="s">
        <v>164</v>
      </c>
      <c r="J49" s="12" t="s">
        <v>162</v>
      </c>
      <c r="K49" s="12" t="s">
        <v>163</v>
      </c>
    </row>
    <row r="50" spans="1:11" x14ac:dyDescent="0.35">
      <c r="H50" s="2"/>
      <c r="I50" s="13"/>
      <c r="J50" s="12"/>
    </row>
    <row r="51" spans="1:11" x14ac:dyDescent="0.35">
      <c r="A51" s="14">
        <v>34</v>
      </c>
      <c r="B51" t="s">
        <v>61</v>
      </c>
      <c r="C51" t="s">
        <v>165</v>
      </c>
      <c r="D51" t="s">
        <v>1</v>
      </c>
      <c r="E51" t="s">
        <v>12</v>
      </c>
      <c r="F51" t="s">
        <v>167</v>
      </c>
      <c r="G51" s="7">
        <v>2004</v>
      </c>
      <c r="H51" s="2" t="s">
        <v>32</v>
      </c>
      <c r="I51" s="13" t="s">
        <v>166</v>
      </c>
      <c r="J51" s="12" t="s">
        <v>209</v>
      </c>
      <c r="K51" s="12" t="s">
        <v>168</v>
      </c>
    </row>
    <row r="52" spans="1:11" x14ac:dyDescent="0.35">
      <c r="A52" s="14">
        <v>35</v>
      </c>
      <c r="B52" t="s">
        <v>61</v>
      </c>
      <c r="C52" t="s">
        <v>169</v>
      </c>
      <c r="D52" t="s">
        <v>1</v>
      </c>
      <c r="E52" t="s">
        <v>46</v>
      </c>
      <c r="F52" t="s">
        <v>171</v>
      </c>
      <c r="G52" s="7">
        <v>2004</v>
      </c>
      <c r="H52" s="2" t="s">
        <v>35</v>
      </c>
      <c r="I52" s="13" t="s">
        <v>37</v>
      </c>
      <c r="J52" s="12" t="s">
        <v>170</v>
      </c>
      <c r="K52" s="12" t="s">
        <v>172</v>
      </c>
    </row>
    <row r="53" spans="1:11" s="28" customFormat="1" x14ac:dyDescent="0.35">
      <c r="A53" s="85">
        <v>36</v>
      </c>
      <c r="B53" s="28" t="s">
        <v>61</v>
      </c>
      <c r="C53" s="28" t="s">
        <v>177</v>
      </c>
      <c r="D53" s="28" t="s">
        <v>1</v>
      </c>
      <c r="E53" s="28" t="s">
        <v>17</v>
      </c>
      <c r="F53" s="28" t="s">
        <v>176</v>
      </c>
      <c r="G53" s="29">
        <v>2004</v>
      </c>
      <c r="H53" s="30" t="s">
        <v>35</v>
      </c>
      <c r="I53" s="31" t="s">
        <v>174</v>
      </c>
      <c r="J53" s="32" t="s">
        <v>70</v>
      </c>
      <c r="K53" s="32" t="s">
        <v>678</v>
      </c>
    </row>
    <row r="54" spans="1:11" s="28" customFormat="1" x14ac:dyDescent="0.35">
      <c r="A54" s="85"/>
      <c r="B54" s="28" t="s">
        <v>61</v>
      </c>
      <c r="C54" s="28" t="s">
        <v>177</v>
      </c>
      <c r="D54" s="28" t="s">
        <v>1</v>
      </c>
      <c r="E54" s="28" t="s">
        <v>26</v>
      </c>
      <c r="F54" s="28" t="s">
        <v>178</v>
      </c>
      <c r="G54" s="29">
        <v>2004</v>
      </c>
      <c r="H54" s="30" t="s">
        <v>35</v>
      </c>
      <c r="I54" s="31" t="s">
        <v>174</v>
      </c>
      <c r="J54" s="32" t="s">
        <v>70</v>
      </c>
      <c r="K54" s="32" t="s">
        <v>181</v>
      </c>
    </row>
    <row r="55" spans="1:11" s="28" customFormat="1" x14ac:dyDescent="0.35">
      <c r="A55" s="85"/>
      <c r="B55" s="28" t="s">
        <v>61</v>
      </c>
      <c r="C55" s="28" t="s">
        <v>177</v>
      </c>
      <c r="D55" s="28" t="s">
        <v>1</v>
      </c>
      <c r="E55" s="28" t="s">
        <v>26</v>
      </c>
      <c r="F55" s="28" t="s">
        <v>179</v>
      </c>
      <c r="G55" s="29">
        <v>2004</v>
      </c>
      <c r="H55" s="30" t="s">
        <v>35</v>
      </c>
      <c r="I55" s="31" t="s">
        <v>174</v>
      </c>
      <c r="J55" s="32" t="s">
        <v>70</v>
      </c>
      <c r="K55" s="32" t="s">
        <v>181</v>
      </c>
    </row>
    <row r="56" spans="1:11" s="28" customFormat="1" x14ac:dyDescent="0.35">
      <c r="A56" s="85"/>
      <c r="B56" s="28" t="s">
        <v>61</v>
      </c>
      <c r="C56" s="28" t="s">
        <v>177</v>
      </c>
      <c r="D56" s="28" t="s">
        <v>1</v>
      </c>
      <c r="E56" s="28" t="s">
        <v>40</v>
      </c>
      <c r="F56" s="28" t="s">
        <v>180</v>
      </c>
      <c r="G56" s="29">
        <v>2004</v>
      </c>
      <c r="H56" s="30" t="s">
        <v>35</v>
      </c>
      <c r="I56" s="31" t="s">
        <v>174</v>
      </c>
      <c r="J56" s="32" t="s">
        <v>70</v>
      </c>
      <c r="K56" s="32" t="s">
        <v>181</v>
      </c>
    </row>
    <row r="57" spans="1:11" s="28" customFormat="1" x14ac:dyDescent="0.35">
      <c r="A57" s="85"/>
      <c r="B57" s="28" t="s">
        <v>61</v>
      </c>
      <c r="C57" s="28" t="s">
        <v>175</v>
      </c>
      <c r="D57" s="28" t="s">
        <v>1</v>
      </c>
      <c r="E57" s="28" t="s">
        <v>26</v>
      </c>
      <c r="F57" s="28" t="s">
        <v>173</v>
      </c>
      <c r="G57" s="29">
        <v>2004</v>
      </c>
      <c r="H57" s="30" t="s">
        <v>35</v>
      </c>
      <c r="I57" s="31" t="s">
        <v>174</v>
      </c>
      <c r="J57" s="32" t="s">
        <v>70</v>
      </c>
      <c r="K57" s="32" t="s">
        <v>181</v>
      </c>
    </row>
    <row r="58" spans="1:11" x14ac:dyDescent="0.35">
      <c r="A58" s="14">
        <v>37</v>
      </c>
      <c r="B58" t="s">
        <v>61</v>
      </c>
      <c r="C58" t="s">
        <v>621</v>
      </c>
      <c r="D58" t="s">
        <v>1</v>
      </c>
      <c r="E58" t="s">
        <v>44</v>
      </c>
      <c r="F58" t="s">
        <v>627</v>
      </c>
      <c r="G58" s="7">
        <v>2004</v>
      </c>
      <c r="H58" s="2" t="s">
        <v>37</v>
      </c>
      <c r="I58" s="13" t="s">
        <v>34</v>
      </c>
      <c r="J58" s="12" t="s">
        <v>628</v>
      </c>
      <c r="K58" s="12" t="s">
        <v>629</v>
      </c>
    </row>
    <row r="59" spans="1:11" s="22" customFormat="1" x14ac:dyDescent="0.35">
      <c r="A59" s="84">
        <v>38</v>
      </c>
      <c r="B59" s="22" t="s">
        <v>61</v>
      </c>
      <c r="C59" s="22" t="s">
        <v>631</v>
      </c>
      <c r="D59" s="22" t="s">
        <v>1</v>
      </c>
      <c r="E59" s="22" t="s">
        <v>44</v>
      </c>
      <c r="F59" s="22" t="s">
        <v>632</v>
      </c>
      <c r="G59" s="27">
        <v>2004</v>
      </c>
      <c r="H59" s="24" t="s">
        <v>16</v>
      </c>
      <c r="I59" s="25" t="s">
        <v>244</v>
      </c>
      <c r="J59" s="26" t="s">
        <v>70</v>
      </c>
      <c r="K59" s="26" t="s">
        <v>630</v>
      </c>
    </row>
    <row r="60" spans="1:11" s="22" customFormat="1" x14ac:dyDescent="0.35">
      <c r="A60" s="84"/>
      <c r="B60" s="22" t="s">
        <v>61</v>
      </c>
      <c r="C60" s="22" t="s">
        <v>631</v>
      </c>
      <c r="D60" s="22" t="s">
        <v>1</v>
      </c>
      <c r="E60" s="22" t="s">
        <v>59</v>
      </c>
      <c r="F60" s="22" t="s">
        <v>633</v>
      </c>
      <c r="G60" s="27">
        <v>2004</v>
      </c>
      <c r="H60" s="24" t="s">
        <v>16</v>
      </c>
      <c r="I60" s="25" t="s">
        <v>244</v>
      </c>
      <c r="J60" s="26" t="s">
        <v>70</v>
      </c>
      <c r="K60" s="26" t="s">
        <v>630</v>
      </c>
    </row>
    <row r="61" spans="1:11" x14ac:dyDescent="0.35">
      <c r="A61" s="14">
        <v>39</v>
      </c>
      <c r="B61" t="s">
        <v>61</v>
      </c>
      <c r="C61" t="s">
        <v>199</v>
      </c>
      <c r="D61" t="s">
        <v>1</v>
      </c>
      <c r="E61" t="s">
        <v>27</v>
      </c>
      <c r="F61" t="s">
        <v>200</v>
      </c>
      <c r="G61" s="7">
        <v>2004</v>
      </c>
      <c r="H61" s="2" t="s">
        <v>16</v>
      </c>
      <c r="I61" s="13" t="s">
        <v>201</v>
      </c>
      <c r="J61" s="12" t="s">
        <v>202</v>
      </c>
      <c r="K61" s="12" t="s">
        <v>203</v>
      </c>
    </row>
    <row r="62" spans="1:11" x14ac:dyDescent="0.35">
      <c r="A62" s="14">
        <v>40</v>
      </c>
      <c r="B62" t="s">
        <v>61</v>
      </c>
      <c r="C62" t="s">
        <v>378</v>
      </c>
      <c r="D62" t="s">
        <v>1</v>
      </c>
      <c r="E62" t="s">
        <v>14</v>
      </c>
      <c r="F62" t="s">
        <v>681</v>
      </c>
      <c r="G62" s="6" t="s">
        <v>33</v>
      </c>
      <c r="H62" s="2" t="s">
        <v>16</v>
      </c>
      <c r="I62" s="13" t="s">
        <v>48</v>
      </c>
      <c r="J62" s="12" t="s">
        <v>617</v>
      </c>
      <c r="K62" t="s">
        <v>680</v>
      </c>
    </row>
    <row r="63" spans="1:11" x14ac:dyDescent="0.35">
      <c r="A63" s="14">
        <v>41</v>
      </c>
      <c r="B63" t="s">
        <v>61</v>
      </c>
      <c r="C63" t="s">
        <v>182</v>
      </c>
      <c r="D63" t="s">
        <v>1</v>
      </c>
      <c r="E63" t="s">
        <v>27</v>
      </c>
      <c r="F63" t="s">
        <v>183</v>
      </c>
      <c r="G63" s="7">
        <v>2004</v>
      </c>
      <c r="H63" s="2" t="s">
        <v>119</v>
      </c>
      <c r="I63" s="13" t="s">
        <v>184</v>
      </c>
      <c r="J63" s="12" t="s">
        <v>185</v>
      </c>
      <c r="K63" s="12" t="s">
        <v>186</v>
      </c>
    </row>
    <row r="64" spans="1:11" x14ac:dyDescent="0.35">
      <c r="A64" s="14">
        <v>42</v>
      </c>
      <c r="B64" t="s">
        <v>61</v>
      </c>
      <c r="C64" t="s">
        <v>187</v>
      </c>
      <c r="D64" t="s">
        <v>1</v>
      </c>
      <c r="E64" t="s">
        <v>17</v>
      </c>
      <c r="F64" t="s">
        <v>188</v>
      </c>
      <c r="G64" s="7">
        <v>2004</v>
      </c>
      <c r="H64" s="2" t="s">
        <v>23</v>
      </c>
      <c r="I64" s="13" t="s">
        <v>29</v>
      </c>
      <c r="J64" s="12" t="s">
        <v>13</v>
      </c>
      <c r="K64" s="12" t="s">
        <v>189</v>
      </c>
    </row>
    <row r="65" spans="1:11" x14ac:dyDescent="0.35">
      <c r="A65" s="14">
        <v>43</v>
      </c>
      <c r="B65" t="s">
        <v>61</v>
      </c>
      <c r="C65" t="s">
        <v>190</v>
      </c>
      <c r="D65" t="s">
        <v>1</v>
      </c>
      <c r="E65" t="s">
        <v>12</v>
      </c>
      <c r="F65" t="s">
        <v>191</v>
      </c>
      <c r="G65" s="7">
        <v>2004</v>
      </c>
      <c r="H65" s="2" t="s">
        <v>23</v>
      </c>
      <c r="I65" s="13" t="s">
        <v>192</v>
      </c>
      <c r="J65" s="12" t="s">
        <v>50</v>
      </c>
      <c r="K65" s="12" t="s">
        <v>193</v>
      </c>
    </row>
    <row r="66" spans="1:11" x14ac:dyDescent="0.35">
      <c r="A66" s="14">
        <v>44</v>
      </c>
      <c r="B66" t="s">
        <v>61</v>
      </c>
      <c r="C66" t="s">
        <v>194</v>
      </c>
      <c r="D66" t="s">
        <v>1</v>
      </c>
      <c r="E66" t="s">
        <v>26</v>
      </c>
      <c r="F66" t="s">
        <v>197</v>
      </c>
      <c r="G66" s="7">
        <v>2004</v>
      </c>
      <c r="H66" s="2" t="s">
        <v>22</v>
      </c>
      <c r="I66" s="13" t="s">
        <v>195</v>
      </c>
      <c r="J66" s="12" t="s">
        <v>196</v>
      </c>
      <c r="K66" s="12" t="s">
        <v>198</v>
      </c>
    </row>
    <row r="67" spans="1:11" x14ac:dyDescent="0.35">
      <c r="A67" s="14">
        <v>45</v>
      </c>
      <c r="B67" t="s">
        <v>61</v>
      </c>
      <c r="C67" t="s">
        <v>204</v>
      </c>
      <c r="D67" t="s">
        <v>1</v>
      </c>
      <c r="E67" t="s">
        <v>12</v>
      </c>
      <c r="F67" t="s">
        <v>205</v>
      </c>
      <c r="G67" s="7">
        <v>2004</v>
      </c>
      <c r="H67" s="2" t="s">
        <v>22</v>
      </c>
      <c r="I67" s="13" t="s">
        <v>48</v>
      </c>
      <c r="J67" s="12" t="s">
        <v>50</v>
      </c>
      <c r="K67" s="12" t="s">
        <v>206</v>
      </c>
    </row>
    <row r="68" spans="1:11" x14ac:dyDescent="0.35">
      <c r="A68" s="14">
        <v>46</v>
      </c>
      <c r="B68" t="s">
        <v>61</v>
      </c>
      <c r="C68" t="s">
        <v>207</v>
      </c>
      <c r="D68" t="s">
        <v>1</v>
      </c>
      <c r="E68" t="s">
        <v>26</v>
      </c>
      <c r="F68" t="s">
        <v>208</v>
      </c>
      <c r="G68" s="7">
        <v>2004</v>
      </c>
      <c r="H68" s="2" t="s">
        <v>21</v>
      </c>
      <c r="I68" s="13" t="s">
        <v>23</v>
      </c>
      <c r="J68" s="12" t="s">
        <v>50</v>
      </c>
      <c r="K68" s="12" t="s">
        <v>682</v>
      </c>
    </row>
    <row r="69" spans="1:11" x14ac:dyDescent="0.35">
      <c r="H69" s="2"/>
      <c r="I69" s="13"/>
      <c r="J69" s="12"/>
    </row>
    <row r="70" spans="1:11" x14ac:dyDescent="0.35">
      <c r="A70" s="14">
        <v>47</v>
      </c>
      <c r="B70" t="s">
        <v>61</v>
      </c>
      <c r="C70" t="s">
        <v>218</v>
      </c>
      <c r="D70" t="s">
        <v>1</v>
      </c>
      <c r="E70" t="s">
        <v>14</v>
      </c>
      <c r="F70" t="s">
        <v>219</v>
      </c>
      <c r="G70" s="7">
        <v>2005</v>
      </c>
      <c r="H70" s="2" t="s">
        <v>39</v>
      </c>
      <c r="I70" s="13" t="s">
        <v>23</v>
      </c>
      <c r="J70" s="12" t="s">
        <v>50</v>
      </c>
      <c r="K70" s="12" t="s">
        <v>220</v>
      </c>
    </row>
    <row r="71" spans="1:11" x14ac:dyDescent="0.35">
      <c r="A71" s="14">
        <v>48</v>
      </c>
      <c r="B71" t="s">
        <v>61</v>
      </c>
      <c r="C71" t="s">
        <v>210</v>
      </c>
      <c r="D71" t="s">
        <v>1</v>
      </c>
      <c r="E71" t="s">
        <v>26</v>
      </c>
      <c r="F71" t="s">
        <v>211</v>
      </c>
      <c r="G71" s="7">
        <v>2005</v>
      </c>
      <c r="H71" s="2" t="s">
        <v>35</v>
      </c>
      <c r="I71" s="13" t="s">
        <v>42</v>
      </c>
      <c r="J71" s="12" t="s">
        <v>212</v>
      </c>
      <c r="K71" s="12" t="s">
        <v>213</v>
      </c>
    </row>
    <row r="72" spans="1:11" x14ac:dyDescent="0.35">
      <c r="A72" s="14">
        <v>49</v>
      </c>
      <c r="B72" t="s">
        <v>61</v>
      </c>
      <c r="C72" t="s">
        <v>634</v>
      </c>
      <c r="D72" t="s">
        <v>1</v>
      </c>
      <c r="E72" t="s">
        <v>59</v>
      </c>
      <c r="F72" t="s">
        <v>635</v>
      </c>
      <c r="G72" s="7">
        <v>2005</v>
      </c>
      <c r="H72" s="2" t="s">
        <v>35</v>
      </c>
      <c r="I72" s="13" t="s">
        <v>77</v>
      </c>
      <c r="J72" s="12" t="s">
        <v>70</v>
      </c>
      <c r="K72" s="12" t="s">
        <v>636</v>
      </c>
    </row>
    <row r="73" spans="1:11" x14ac:dyDescent="0.35">
      <c r="A73" s="14">
        <v>50</v>
      </c>
      <c r="B73" t="s">
        <v>61</v>
      </c>
      <c r="C73" t="s">
        <v>214</v>
      </c>
      <c r="D73" t="s">
        <v>1</v>
      </c>
      <c r="E73" t="s">
        <v>27</v>
      </c>
      <c r="F73" t="s">
        <v>215</v>
      </c>
      <c r="G73" s="7">
        <v>2005</v>
      </c>
      <c r="H73" s="2" t="s">
        <v>16</v>
      </c>
      <c r="I73" s="13" t="s">
        <v>29</v>
      </c>
      <c r="J73" s="12" t="s">
        <v>70</v>
      </c>
      <c r="K73" s="12" t="s">
        <v>216</v>
      </c>
    </row>
    <row r="74" spans="1:11" s="28" customFormat="1" x14ac:dyDescent="0.35">
      <c r="A74" s="85">
        <v>51</v>
      </c>
      <c r="B74" s="28" t="s">
        <v>61</v>
      </c>
      <c r="C74" s="28" t="s">
        <v>221</v>
      </c>
      <c r="D74" s="28" t="s">
        <v>1</v>
      </c>
      <c r="E74" s="28" t="s">
        <v>17</v>
      </c>
      <c r="F74" s="28" t="s">
        <v>222</v>
      </c>
      <c r="G74" s="29">
        <v>2005</v>
      </c>
      <c r="H74" s="30" t="s">
        <v>16</v>
      </c>
      <c r="I74" s="31" t="s">
        <v>43</v>
      </c>
      <c r="J74" s="32" t="s">
        <v>70</v>
      </c>
      <c r="K74" s="32" t="s">
        <v>677</v>
      </c>
    </row>
    <row r="75" spans="1:11" s="28" customFormat="1" x14ac:dyDescent="0.35">
      <c r="A75" s="85"/>
      <c r="B75" s="28" t="s">
        <v>61</v>
      </c>
      <c r="C75" s="28" t="s">
        <v>221</v>
      </c>
      <c r="D75" s="28" t="s">
        <v>1</v>
      </c>
      <c r="E75" s="28" t="s">
        <v>26</v>
      </c>
      <c r="F75" s="28" t="s">
        <v>223</v>
      </c>
      <c r="G75" s="29">
        <v>2005</v>
      </c>
      <c r="H75" s="30" t="s">
        <v>16</v>
      </c>
      <c r="I75" s="31" t="s">
        <v>43</v>
      </c>
      <c r="J75" s="32" t="s">
        <v>70</v>
      </c>
      <c r="K75" s="32" t="s">
        <v>225</v>
      </c>
    </row>
    <row r="76" spans="1:11" s="28" customFormat="1" x14ac:dyDescent="0.35">
      <c r="A76" s="85"/>
      <c r="B76" s="28" t="s">
        <v>61</v>
      </c>
      <c r="C76" s="28" t="s">
        <v>221</v>
      </c>
      <c r="D76" s="28" t="s">
        <v>1</v>
      </c>
      <c r="E76" s="28" t="s">
        <v>26</v>
      </c>
      <c r="F76" s="28" t="s">
        <v>224</v>
      </c>
      <c r="G76" s="29">
        <v>2005</v>
      </c>
      <c r="H76" s="30" t="s">
        <v>16</v>
      </c>
      <c r="I76" s="31" t="s">
        <v>43</v>
      </c>
      <c r="J76" s="32" t="s">
        <v>70</v>
      </c>
      <c r="K76" s="32" t="s">
        <v>225</v>
      </c>
    </row>
    <row r="77" spans="1:11" s="28" customFormat="1" x14ac:dyDescent="0.35">
      <c r="A77" s="85"/>
      <c r="B77" s="28" t="s">
        <v>61</v>
      </c>
      <c r="C77" s="28" t="s">
        <v>221</v>
      </c>
      <c r="D77" s="28" t="s">
        <v>1</v>
      </c>
      <c r="E77" s="28" t="s">
        <v>40</v>
      </c>
      <c r="F77" s="28" t="s">
        <v>226</v>
      </c>
      <c r="G77" s="29">
        <v>2005</v>
      </c>
      <c r="H77" s="30" t="s">
        <v>16</v>
      </c>
      <c r="I77" s="31" t="s">
        <v>43</v>
      </c>
      <c r="J77" s="32" t="s">
        <v>70</v>
      </c>
      <c r="K77" s="32" t="s">
        <v>225</v>
      </c>
    </row>
    <row r="78" spans="1:11" x14ac:dyDescent="0.35">
      <c r="A78" s="14">
        <v>52</v>
      </c>
      <c r="B78" t="s">
        <v>61</v>
      </c>
      <c r="C78" t="s">
        <v>227</v>
      </c>
      <c r="D78" t="s">
        <v>1</v>
      </c>
      <c r="E78" t="s">
        <v>12</v>
      </c>
      <c r="F78" t="s">
        <v>231</v>
      </c>
      <c r="G78" s="7">
        <v>2005</v>
      </c>
      <c r="H78" s="2" t="s">
        <v>29</v>
      </c>
      <c r="I78" s="13" t="s">
        <v>229</v>
      </c>
      <c r="J78" s="12" t="s">
        <v>228</v>
      </c>
      <c r="K78" s="12" t="s">
        <v>230</v>
      </c>
    </row>
    <row r="79" spans="1:11" x14ac:dyDescent="0.35">
      <c r="A79" s="14">
        <v>53</v>
      </c>
      <c r="B79" t="s">
        <v>61</v>
      </c>
      <c r="C79" t="s">
        <v>207</v>
      </c>
      <c r="D79" t="s">
        <v>1</v>
      </c>
      <c r="E79" t="s">
        <v>14</v>
      </c>
      <c r="F79" t="s">
        <v>232</v>
      </c>
      <c r="G79" s="7">
        <v>2005</v>
      </c>
      <c r="H79" s="2" t="s">
        <v>21</v>
      </c>
      <c r="I79" s="13" t="s">
        <v>119</v>
      </c>
      <c r="J79" s="12" t="s">
        <v>50</v>
      </c>
      <c r="K79" s="12" t="s">
        <v>686</v>
      </c>
    </row>
    <row r="80" spans="1:11" x14ac:dyDescent="0.35">
      <c r="A80" s="14">
        <v>54</v>
      </c>
      <c r="B80" t="s">
        <v>61</v>
      </c>
      <c r="C80" t="s">
        <v>684</v>
      </c>
      <c r="D80" t="s">
        <v>1</v>
      </c>
      <c r="E80" t="s">
        <v>26</v>
      </c>
      <c r="F80" t="s">
        <v>685</v>
      </c>
      <c r="G80" s="7">
        <v>2005</v>
      </c>
      <c r="H80" s="2" t="s">
        <v>21</v>
      </c>
      <c r="I80" s="13" t="s">
        <v>119</v>
      </c>
      <c r="J80" s="12" t="s">
        <v>50</v>
      </c>
      <c r="K80" t="s">
        <v>683</v>
      </c>
    </row>
    <row r="81" spans="1:11" x14ac:dyDescent="0.35">
      <c r="H81" s="2"/>
      <c r="I81" s="13"/>
      <c r="J81" s="12"/>
    </row>
    <row r="82" spans="1:11" x14ac:dyDescent="0.35">
      <c r="A82" s="14">
        <v>55</v>
      </c>
      <c r="B82" t="s">
        <v>61</v>
      </c>
      <c r="C82" t="s">
        <v>233</v>
      </c>
      <c r="D82" t="s">
        <v>1</v>
      </c>
      <c r="E82" t="s">
        <v>12</v>
      </c>
      <c r="F82" t="s">
        <v>234</v>
      </c>
      <c r="G82" s="7">
        <v>2006</v>
      </c>
      <c r="H82" s="2" t="s">
        <v>15</v>
      </c>
      <c r="I82" s="13" t="s">
        <v>241</v>
      </c>
      <c r="J82" s="12" t="s">
        <v>347</v>
      </c>
      <c r="K82" s="12" t="s">
        <v>240</v>
      </c>
    </row>
    <row r="83" spans="1:11" x14ac:dyDescent="0.35">
      <c r="A83" s="14">
        <v>56</v>
      </c>
      <c r="B83" t="s">
        <v>61</v>
      </c>
      <c r="C83" t="s">
        <v>218</v>
      </c>
      <c r="D83" t="s">
        <v>1</v>
      </c>
      <c r="E83" t="s">
        <v>26</v>
      </c>
      <c r="F83" t="s">
        <v>239</v>
      </c>
      <c r="G83" s="7">
        <v>2006</v>
      </c>
      <c r="H83" s="2" t="s">
        <v>15</v>
      </c>
      <c r="I83" s="13" t="s">
        <v>22</v>
      </c>
      <c r="J83" s="12" t="s">
        <v>235</v>
      </c>
      <c r="K83" s="12" t="s">
        <v>236</v>
      </c>
    </row>
    <row r="84" spans="1:11" x14ac:dyDescent="0.35">
      <c r="A84" s="14">
        <v>57</v>
      </c>
      <c r="B84" t="s">
        <v>61</v>
      </c>
      <c r="C84" t="s">
        <v>237</v>
      </c>
      <c r="D84" t="s">
        <v>1</v>
      </c>
      <c r="E84" t="s">
        <v>26</v>
      </c>
      <c r="F84" t="s">
        <v>238</v>
      </c>
      <c r="G84" s="7">
        <v>2006</v>
      </c>
      <c r="H84" s="2" t="s">
        <v>15</v>
      </c>
      <c r="I84" s="13" t="s">
        <v>22</v>
      </c>
      <c r="J84" s="12" t="s">
        <v>235</v>
      </c>
      <c r="K84" s="12" t="s">
        <v>236</v>
      </c>
    </row>
    <row r="85" spans="1:11" x14ac:dyDescent="0.35">
      <c r="A85" s="14">
        <v>58</v>
      </c>
      <c r="B85" t="s">
        <v>61</v>
      </c>
      <c r="C85" t="s">
        <v>242</v>
      </c>
      <c r="D85" t="s">
        <v>1</v>
      </c>
      <c r="E85" t="s">
        <v>12</v>
      </c>
      <c r="F85" t="s">
        <v>248</v>
      </c>
      <c r="G85" s="7">
        <v>2006</v>
      </c>
      <c r="H85" s="2" t="s">
        <v>15</v>
      </c>
      <c r="I85" s="13" t="s">
        <v>244</v>
      </c>
      <c r="J85" s="12" t="s">
        <v>122</v>
      </c>
      <c r="K85" s="12" t="s">
        <v>243</v>
      </c>
    </row>
    <row r="86" spans="1:11" x14ac:dyDescent="0.35">
      <c r="A86" s="14">
        <v>59</v>
      </c>
      <c r="B86" t="s">
        <v>61</v>
      </c>
      <c r="C86" t="s">
        <v>245</v>
      </c>
      <c r="D86" t="s">
        <v>1</v>
      </c>
      <c r="E86" t="s">
        <v>26</v>
      </c>
      <c r="F86" t="s">
        <v>249</v>
      </c>
      <c r="G86" s="7">
        <v>2006</v>
      </c>
      <c r="H86" s="2" t="s">
        <v>35</v>
      </c>
      <c r="I86" s="13" t="s">
        <v>48</v>
      </c>
      <c r="J86" s="12" t="s">
        <v>246</v>
      </c>
      <c r="K86" s="12" t="s">
        <v>247</v>
      </c>
    </row>
    <row r="87" spans="1:11" x14ac:dyDescent="0.35">
      <c r="A87" s="14">
        <v>60</v>
      </c>
      <c r="B87" t="s">
        <v>61</v>
      </c>
      <c r="C87" t="s">
        <v>253</v>
      </c>
      <c r="D87" t="s">
        <v>647</v>
      </c>
      <c r="E87" t="s">
        <v>12</v>
      </c>
      <c r="F87" t="s">
        <v>13</v>
      </c>
      <c r="G87" s="7">
        <v>2006</v>
      </c>
      <c r="H87" s="2" t="s">
        <v>37</v>
      </c>
      <c r="I87" s="13" t="s">
        <v>47</v>
      </c>
      <c r="J87" s="12" t="s">
        <v>50</v>
      </c>
      <c r="K87" t="s">
        <v>254</v>
      </c>
    </row>
    <row r="88" spans="1:11" x14ac:dyDescent="0.35">
      <c r="A88" s="14">
        <v>61</v>
      </c>
      <c r="B88" t="s">
        <v>61</v>
      </c>
      <c r="C88" t="s">
        <v>265</v>
      </c>
      <c r="D88" t="s">
        <v>1</v>
      </c>
      <c r="E88" t="s">
        <v>36</v>
      </c>
      <c r="F88" t="s">
        <v>251</v>
      </c>
      <c r="G88" s="7">
        <v>2006</v>
      </c>
      <c r="H88" s="2" t="s">
        <v>37</v>
      </c>
      <c r="I88" s="13" t="s">
        <v>24</v>
      </c>
      <c r="J88" s="12" t="s">
        <v>250</v>
      </c>
      <c r="K88" t="s">
        <v>252</v>
      </c>
    </row>
    <row r="89" spans="1:11" x14ac:dyDescent="0.35">
      <c r="A89" s="14">
        <v>62</v>
      </c>
      <c r="B89" t="s">
        <v>61</v>
      </c>
      <c r="C89" t="s">
        <v>266</v>
      </c>
      <c r="D89" t="s">
        <v>1</v>
      </c>
      <c r="E89" t="s">
        <v>12</v>
      </c>
      <c r="F89" t="s">
        <v>255</v>
      </c>
      <c r="G89" s="7">
        <v>2006</v>
      </c>
      <c r="H89" s="2" t="s">
        <v>37</v>
      </c>
      <c r="I89" s="13" t="s">
        <v>21</v>
      </c>
      <c r="J89" s="12" t="s">
        <v>256</v>
      </c>
      <c r="K89" s="12" t="s">
        <v>257</v>
      </c>
    </row>
    <row r="90" spans="1:11" x14ac:dyDescent="0.35">
      <c r="A90" s="14">
        <v>63</v>
      </c>
      <c r="B90" t="s">
        <v>61</v>
      </c>
      <c r="C90" t="s">
        <v>267</v>
      </c>
      <c r="D90" t="s">
        <v>1</v>
      </c>
      <c r="E90" t="s">
        <v>36</v>
      </c>
      <c r="F90" t="s">
        <v>260</v>
      </c>
      <c r="G90" s="7">
        <v>2006</v>
      </c>
      <c r="H90" s="2" t="s">
        <v>37</v>
      </c>
      <c r="I90" s="13" t="s">
        <v>19</v>
      </c>
      <c r="J90" s="12" t="s">
        <v>258</v>
      </c>
      <c r="K90" s="12" t="s">
        <v>259</v>
      </c>
    </row>
    <row r="91" spans="1:11" x14ac:dyDescent="0.35">
      <c r="A91" s="14">
        <v>64</v>
      </c>
      <c r="B91" t="s">
        <v>61</v>
      </c>
      <c r="C91" t="s">
        <v>264</v>
      </c>
      <c r="D91" t="s">
        <v>1</v>
      </c>
      <c r="E91" t="s">
        <v>46</v>
      </c>
      <c r="F91" t="s">
        <v>263</v>
      </c>
      <c r="G91" s="7">
        <v>2006</v>
      </c>
      <c r="H91" s="2" t="s">
        <v>37</v>
      </c>
      <c r="I91" s="13" t="s">
        <v>52</v>
      </c>
      <c r="J91" s="12" t="s">
        <v>261</v>
      </c>
      <c r="K91" s="12" t="s">
        <v>262</v>
      </c>
    </row>
    <row r="92" spans="1:11" x14ac:dyDescent="0.35">
      <c r="A92" s="14">
        <v>65</v>
      </c>
      <c r="B92" t="s">
        <v>61</v>
      </c>
      <c r="C92" t="s">
        <v>268</v>
      </c>
      <c r="D92" t="s">
        <v>1</v>
      </c>
      <c r="E92" t="s">
        <v>12</v>
      </c>
      <c r="F92" t="s">
        <v>271</v>
      </c>
      <c r="G92" s="7">
        <v>2006</v>
      </c>
      <c r="H92" s="2" t="s">
        <v>37</v>
      </c>
      <c r="I92" s="13" t="s">
        <v>51</v>
      </c>
      <c r="J92" s="12" t="s">
        <v>269</v>
      </c>
      <c r="K92" s="12" t="s">
        <v>270</v>
      </c>
    </row>
    <row r="93" spans="1:11" x14ac:dyDescent="0.35">
      <c r="A93" s="14">
        <v>66</v>
      </c>
      <c r="B93" t="s">
        <v>61</v>
      </c>
      <c r="C93" t="s">
        <v>273</v>
      </c>
      <c r="D93" t="s">
        <v>1</v>
      </c>
      <c r="E93" t="s">
        <v>12</v>
      </c>
      <c r="F93" t="s">
        <v>274</v>
      </c>
      <c r="G93" s="7">
        <v>2006</v>
      </c>
      <c r="H93" s="2" t="s">
        <v>37</v>
      </c>
      <c r="I93" s="13" t="s">
        <v>28</v>
      </c>
      <c r="J93" s="12" t="s">
        <v>70</v>
      </c>
      <c r="K93" s="12" t="s">
        <v>272</v>
      </c>
    </row>
    <row r="94" spans="1:11" x14ac:dyDescent="0.35">
      <c r="A94" s="14">
        <v>67</v>
      </c>
      <c r="B94" t="s">
        <v>61</v>
      </c>
      <c r="C94" t="s">
        <v>279</v>
      </c>
      <c r="D94" t="s">
        <v>1</v>
      </c>
      <c r="E94" t="s">
        <v>12</v>
      </c>
      <c r="F94" t="s">
        <v>278</v>
      </c>
      <c r="G94" s="7">
        <v>2006</v>
      </c>
      <c r="H94" s="2" t="s">
        <v>37</v>
      </c>
      <c r="I94" s="13" t="s">
        <v>277</v>
      </c>
      <c r="J94" s="12" t="s">
        <v>275</v>
      </c>
      <c r="K94" s="12" t="s">
        <v>276</v>
      </c>
    </row>
    <row r="95" spans="1:11" x14ac:dyDescent="0.35">
      <c r="A95" s="14">
        <v>68</v>
      </c>
      <c r="B95" t="s">
        <v>61</v>
      </c>
      <c r="C95" t="s">
        <v>264</v>
      </c>
      <c r="D95" t="s">
        <v>1</v>
      </c>
      <c r="E95" t="s">
        <v>36</v>
      </c>
      <c r="F95" t="s">
        <v>282</v>
      </c>
      <c r="G95" s="7">
        <v>2006</v>
      </c>
      <c r="H95" s="2" t="s">
        <v>37</v>
      </c>
      <c r="I95" s="13" t="s">
        <v>31</v>
      </c>
      <c r="J95" s="12" t="s">
        <v>280</v>
      </c>
      <c r="K95" s="12" t="s">
        <v>281</v>
      </c>
    </row>
    <row r="96" spans="1:11" x14ac:dyDescent="0.35">
      <c r="A96" s="14">
        <v>69</v>
      </c>
      <c r="B96" t="s">
        <v>61</v>
      </c>
      <c r="C96" t="s">
        <v>285</v>
      </c>
      <c r="D96" t="s">
        <v>1</v>
      </c>
      <c r="E96" t="s">
        <v>36</v>
      </c>
      <c r="F96" t="s">
        <v>286</v>
      </c>
      <c r="G96" s="7">
        <v>2006</v>
      </c>
      <c r="H96" s="2" t="s">
        <v>37</v>
      </c>
      <c r="I96" s="13" t="s">
        <v>43</v>
      </c>
      <c r="J96" s="12" t="s">
        <v>283</v>
      </c>
      <c r="K96" s="12" t="s">
        <v>284</v>
      </c>
    </row>
    <row r="97" spans="1:11" x14ac:dyDescent="0.35">
      <c r="A97" s="14">
        <v>70</v>
      </c>
      <c r="B97" t="s">
        <v>61</v>
      </c>
      <c r="C97" t="s">
        <v>288</v>
      </c>
      <c r="D97" t="s">
        <v>1</v>
      </c>
      <c r="E97" t="s">
        <v>36</v>
      </c>
      <c r="F97" t="s">
        <v>289</v>
      </c>
      <c r="G97" s="7">
        <v>2006</v>
      </c>
      <c r="H97" s="2" t="s">
        <v>37</v>
      </c>
      <c r="I97" s="13" t="s">
        <v>41</v>
      </c>
      <c r="J97" s="12" t="s">
        <v>202</v>
      </c>
      <c r="K97" s="12" t="s">
        <v>287</v>
      </c>
    </row>
    <row r="98" spans="1:11" x14ac:dyDescent="0.35">
      <c r="A98" s="14">
        <v>71</v>
      </c>
      <c r="B98" t="s">
        <v>61</v>
      </c>
      <c r="C98" t="s">
        <v>292</v>
      </c>
      <c r="D98" t="s">
        <v>1</v>
      </c>
      <c r="E98" t="s">
        <v>12</v>
      </c>
      <c r="F98" t="s">
        <v>294</v>
      </c>
      <c r="G98" s="7">
        <v>2006</v>
      </c>
      <c r="H98" s="2" t="s">
        <v>16</v>
      </c>
      <c r="I98" s="13" t="s">
        <v>293</v>
      </c>
      <c r="J98" s="12" t="s">
        <v>290</v>
      </c>
      <c r="K98" s="12" t="s">
        <v>291</v>
      </c>
    </row>
    <row r="99" spans="1:11" x14ac:dyDescent="0.35">
      <c r="A99" s="14">
        <v>72</v>
      </c>
      <c r="B99" t="s">
        <v>61</v>
      </c>
      <c r="C99" t="s">
        <v>637</v>
      </c>
      <c r="D99" t="s">
        <v>1</v>
      </c>
      <c r="E99" t="s">
        <v>54</v>
      </c>
      <c r="F99" t="s">
        <v>638</v>
      </c>
      <c r="G99" s="7">
        <v>2006</v>
      </c>
      <c r="H99" s="2" t="s">
        <v>16</v>
      </c>
      <c r="I99" s="13" t="s">
        <v>84</v>
      </c>
      <c r="J99" s="12" t="s">
        <v>475</v>
      </c>
      <c r="K99" s="12" t="s">
        <v>639</v>
      </c>
    </row>
    <row r="100" spans="1:11" x14ac:dyDescent="0.35">
      <c r="A100" s="14">
        <v>73</v>
      </c>
      <c r="B100" t="s">
        <v>61</v>
      </c>
      <c r="C100" t="s">
        <v>621</v>
      </c>
      <c r="D100" t="s">
        <v>1</v>
      </c>
      <c r="E100" t="s">
        <v>44</v>
      </c>
      <c r="F100" t="s">
        <v>646</v>
      </c>
      <c r="G100" s="7">
        <v>2006</v>
      </c>
      <c r="H100" s="2" t="s">
        <v>16</v>
      </c>
      <c r="I100" s="13" t="s">
        <v>520</v>
      </c>
      <c r="J100" s="12" t="s">
        <v>644</v>
      </c>
      <c r="K100" t="s">
        <v>645</v>
      </c>
    </row>
    <row r="101" spans="1:11" s="22" customFormat="1" x14ac:dyDescent="0.35">
      <c r="A101" s="84">
        <v>74</v>
      </c>
      <c r="B101" s="22" t="s">
        <v>61</v>
      </c>
      <c r="C101" s="22" t="s">
        <v>640</v>
      </c>
      <c r="D101" s="22" t="s">
        <v>1</v>
      </c>
      <c r="E101" s="22" t="s">
        <v>59</v>
      </c>
      <c r="F101" s="22" t="s">
        <v>641</v>
      </c>
      <c r="G101" s="27">
        <v>2006</v>
      </c>
      <c r="H101" s="24" t="s">
        <v>23</v>
      </c>
      <c r="I101" s="25" t="s">
        <v>49</v>
      </c>
      <c r="J101" s="26" t="s">
        <v>70</v>
      </c>
      <c r="K101" s="26" t="s">
        <v>651</v>
      </c>
    </row>
    <row r="102" spans="1:11" s="22" customFormat="1" x14ac:dyDescent="0.35">
      <c r="A102" s="84"/>
      <c r="B102" s="22" t="s">
        <v>61</v>
      </c>
      <c r="C102" s="22" t="s">
        <v>642</v>
      </c>
      <c r="D102" s="22" t="s">
        <v>1</v>
      </c>
      <c r="E102" s="22" t="s">
        <v>59</v>
      </c>
      <c r="F102" s="22" t="s">
        <v>643</v>
      </c>
      <c r="G102" s="27">
        <v>2006</v>
      </c>
      <c r="H102" s="24" t="s">
        <v>23</v>
      </c>
      <c r="I102" s="25" t="s">
        <v>49</v>
      </c>
      <c r="J102" s="26" t="s">
        <v>70</v>
      </c>
      <c r="K102" s="26" t="s">
        <v>651</v>
      </c>
    </row>
    <row r="103" spans="1:11" x14ac:dyDescent="0.35">
      <c r="A103" s="14">
        <v>75</v>
      </c>
      <c r="B103" t="s">
        <v>61</v>
      </c>
      <c r="C103" t="s">
        <v>298</v>
      </c>
      <c r="D103" t="s">
        <v>1</v>
      </c>
      <c r="E103" t="s">
        <v>14</v>
      </c>
      <c r="F103" t="s">
        <v>297</v>
      </c>
      <c r="G103" s="7">
        <v>2006</v>
      </c>
      <c r="H103" s="2" t="s">
        <v>23</v>
      </c>
      <c r="I103" s="13" t="s">
        <v>34</v>
      </c>
      <c r="J103" s="12" t="s">
        <v>295</v>
      </c>
      <c r="K103" s="12" t="s">
        <v>296</v>
      </c>
    </row>
    <row r="104" spans="1:11" x14ac:dyDescent="0.35">
      <c r="A104" s="14">
        <v>76</v>
      </c>
      <c r="B104" t="s">
        <v>61</v>
      </c>
      <c r="C104" t="s">
        <v>299</v>
      </c>
      <c r="D104" t="s">
        <v>1</v>
      </c>
      <c r="E104" t="s">
        <v>12</v>
      </c>
      <c r="F104" t="s">
        <v>300</v>
      </c>
      <c r="G104" s="7">
        <v>2006</v>
      </c>
      <c r="H104" s="2" t="s">
        <v>22</v>
      </c>
      <c r="I104" s="13" t="s">
        <v>35</v>
      </c>
      <c r="J104" s="12" t="s">
        <v>70</v>
      </c>
      <c r="K104" s="12" t="s">
        <v>301</v>
      </c>
    </row>
    <row r="105" spans="1:11" x14ac:dyDescent="0.35">
      <c r="A105" s="14">
        <v>77</v>
      </c>
      <c r="B105" t="s">
        <v>61</v>
      </c>
      <c r="C105" t="s">
        <v>302</v>
      </c>
      <c r="D105" t="s">
        <v>1</v>
      </c>
      <c r="E105" t="s">
        <v>12</v>
      </c>
      <c r="F105" t="s">
        <v>305</v>
      </c>
      <c r="G105" s="7">
        <v>2006</v>
      </c>
      <c r="H105" s="2" t="s">
        <v>22</v>
      </c>
      <c r="I105" s="13" t="s">
        <v>303</v>
      </c>
      <c r="J105" s="12" t="s">
        <v>304</v>
      </c>
      <c r="K105" s="12" t="s">
        <v>306</v>
      </c>
    </row>
    <row r="106" spans="1:11" s="28" customFormat="1" x14ac:dyDescent="0.35">
      <c r="A106" s="85">
        <v>78</v>
      </c>
      <c r="B106" s="28" t="s">
        <v>61</v>
      </c>
      <c r="C106" s="28" t="s">
        <v>221</v>
      </c>
      <c r="D106" s="28" t="s">
        <v>1</v>
      </c>
      <c r="E106" s="28" t="s">
        <v>17</v>
      </c>
      <c r="F106" s="28" t="s">
        <v>222</v>
      </c>
      <c r="G106" s="29">
        <v>2006</v>
      </c>
      <c r="H106" s="30" t="s">
        <v>22</v>
      </c>
      <c r="I106" s="31" t="s">
        <v>41</v>
      </c>
      <c r="J106" s="32" t="s">
        <v>70</v>
      </c>
      <c r="K106" s="32" t="s">
        <v>670</v>
      </c>
    </row>
    <row r="107" spans="1:11" s="28" customFormat="1" x14ac:dyDescent="0.35">
      <c r="A107" s="85"/>
      <c r="B107" s="28" t="s">
        <v>61</v>
      </c>
      <c r="C107" s="28" t="s">
        <v>221</v>
      </c>
      <c r="D107" s="28" t="s">
        <v>1</v>
      </c>
      <c r="E107" s="28" t="s">
        <v>54</v>
      </c>
      <c r="F107" s="28" t="s">
        <v>307</v>
      </c>
      <c r="G107" s="29">
        <v>2006</v>
      </c>
      <c r="H107" s="30" t="s">
        <v>22</v>
      </c>
      <c r="I107" s="31" t="s">
        <v>41</v>
      </c>
      <c r="J107" s="32" t="s">
        <v>70</v>
      </c>
      <c r="K107" s="32" t="s">
        <v>308</v>
      </c>
    </row>
    <row r="108" spans="1:11" x14ac:dyDescent="0.35">
      <c r="A108" s="14">
        <v>79</v>
      </c>
      <c r="B108" t="s">
        <v>61</v>
      </c>
      <c r="C108" t="s">
        <v>309</v>
      </c>
      <c r="D108" t="s">
        <v>1</v>
      </c>
      <c r="E108" t="s">
        <v>12</v>
      </c>
      <c r="F108" t="s">
        <v>311</v>
      </c>
      <c r="G108" s="7">
        <v>2006</v>
      </c>
      <c r="H108" s="2" t="s">
        <v>24</v>
      </c>
      <c r="I108" s="13" t="s">
        <v>52</v>
      </c>
      <c r="J108" s="12" t="s">
        <v>50</v>
      </c>
      <c r="K108" s="12" t="s">
        <v>310</v>
      </c>
    </row>
    <row r="109" spans="1:11" x14ac:dyDescent="0.35">
      <c r="A109" s="14">
        <v>80</v>
      </c>
      <c r="B109" t="s">
        <v>61</v>
      </c>
      <c r="C109" t="s">
        <v>621</v>
      </c>
      <c r="D109" t="s">
        <v>1</v>
      </c>
      <c r="E109" t="s">
        <v>44</v>
      </c>
      <c r="F109" t="s">
        <v>646</v>
      </c>
      <c r="G109" s="7">
        <v>2006</v>
      </c>
      <c r="H109" s="2" t="s">
        <v>24</v>
      </c>
      <c r="I109" s="13" t="s">
        <v>648</v>
      </c>
      <c r="J109" s="12" t="s">
        <v>649</v>
      </c>
      <c r="K109" s="12" t="s">
        <v>650</v>
      </c>
    </row>
    <row r="110" spans="1:11" x14ac:dyDescent="0.35">
      <c r="H110" s="2"/>
      <c r="I110" s="13"/>
      <c r="J110" s="12"/>
      <c r="K110" s="8"/>
    </row>
    <row r="111" spans="1:11" x14ac:dyDescent="0.35">
      <c r="A111" s="14">
        <v>81</v>
      </c>
      <c r="B111" t="s">
        <v>61</v>
      </c>
      <c r="C111" t="s">
        <v>218</v>
      </c>
      <c r="D111" t="s">
        <v>1</v>
      </c>
      <c r="E111" t="s">
        <v>14</v>
      </c>
      <c r="F111" t="s">
        <v>312</v>
      </c>
      <c r="G111" s="7">
        <v>2007</v>
      </c>
      <c r="H111" s="2" t="s">
        <v>15</v>
      </c>
      <c r="I111" s="13" t="s">
        <v>23</v>
      </c>
      <c r="J111" s="12" t="s">
        <v>313</v>
      </c>
      <c r="K111" s="12" t="s">
        <v>314</v>
      </c>
    </row>
    <row r="112" spans="1:11" x14ac:dyDescent="0.35">
      <c r="A112" s="14">
        <v>82</v>
      </c>
      <c r="B112" t="s">
        <v>61</v>
      </c>
      <c r="C112" t="s">
        <v>316</v>
      </c>
      <c r="D112" t="s">
        <v>1</v>
      </c>
      <c r="E112" t="s">
        <v>12</v>
      </c>
      <c r="F112" t="s">
        <v>317</v>
      </c>
      <c r="G112" s="7">
        <v>2007</v>
      </c>
      <c r="H112" s="2" t="s">
        <v>15</v>
      </c>
      <c r="I112" s="13" t="s">
        <v>48</v>
      </c>
      <c r="J112" s="12" t="s">
        <v>212</v>
      </c>
      <c r="K112" s="12" t="s">
        <v>315</v>
      </c>
    </row>
    <row r="113" spans="1:11" x14ac:dyDescent="0.35">
      <c r="A113" s="14">
        <v>83</v>
      </c>
      <c r="B113" t="s">
        <v>61</v>
      </c>
      <c r="C113" t="s">
        <v>330</v>
      </c>
      <c r="D113" t="s">
        <v>1</v>
      </c>
      <c r="E113" t="s">
        <v>12</v>
      </c>
      <c r="F113" t="s">
        <v>332</v>
      </c>
      <c r="G113" s="7">
        <v>2007</v>
      </c>
      <c r="H113" s="2" t="s">
        <v>35</v>
      </c>
      <c r="I113" s="13" t="s">
        <v>13</v>
      </c>
      <c r="J113" s="12" t="s">
        <v>122</v>
      </c>
      <c r="K113" s="12" t="s">
        <v>331</v>
      </c>
    </row>
    <row r="114" spans="1:11" x14ac:dyDescent="0.35">
      <c r="A114" s="14">
        <v>84</v>
      </c>
      <c r="B114" t="s">
        <v>61</v>
      </c>
      <c r="C114" t="s">
        <v>207</v>
      </c>
      <c r="D114" t="s">
        <v>1</v>
      </c>
      <c r="E114" t="s">
        <v>14</v>
      </c>
      <c r="F114" t="s">
        <v>319</v>
      </c>
      <c r="G114" s="7">
        <v>2007</v>
      </c>
      <c r="H114" s="2" t="s">
        <v>35</v>
      </c>
      <c r="I114" s="13" t="s">
        <v>41</v>
      </c>
      <c r="J114" s="12" t="s">
        <v>318</v>
      </c>
      <c r="K114" s="12" t="s">
        <v>320</v>
      </c>
    </row>
    <row r="115" spans="1:11" x14ac:dyDescent="0.35">
      <c r="A115" s="14">
        <v>85</v>
      </c>
      <c r="B115" t="s">
        <v>61</v>
      </c>
      <c r="C115" t="s">
        <v>324</v>
      </c>
      <c r="D115" t="s">
        <v>1</v>
      </c>
      <c r="E115" t="s">
        <v>12</v>
      </c>
      <c r="F115" t="s">
        <v>322</v>
      </c>
      <c r="G115" s="7">
        <v>2007</v>
      </c>
      <c r="H115" s="2" t="s">
        <v>37</v>
      </c>
      <c r="I115" s="13" t="s">
        <v>22</v>
      </c>
      <c r="J115" s="12" t="s">
        <v>50</v>
      </c>
      <c r="K115" s="12" t="s">
        <v>323</v>
      </c>
    </row>
    <row r="116" spans="1:11" x14ac:dyDescent="0.35">
      <c r="A116" s="14">
        <v>86</v>
      </c>
      <c r="B116" t="s">
        <v>61</v>
      </c>
      <c r="C116" t="s">
        <v>325</v>
      </c>
      <c r="D116" t="s">
        <v>1</v>
      </c>
      <c r="E116" t="s">
        <v>12</v>
      </c>
      <c r="F116" t="s">
        <v>13</v>
      </c>
      <c r="G116" s="7">
        <v>2007</v>
      </c>
      <c r="H116" s="2" t="s">
        <v>37</v>
      </c>
      <c r="I116" s="13" t="s">
        <v>244</v>
      </c>
      <c r="J116" s="12" t="s">
        <v>321</v>
      </c>
      <c r="K116" t="s">
        <v>326</v>
      </c>
    </row>
    <row r="117" spans="1:11" x14ac:dyDescent="0.35">
      <c r="A117" s="14">
        <v>87</v>
      </c>
      <c r="B117" t="s">
        <v>61</v>
      </c>
      <c r="C117" t="s">
        <v>621</v>
      </c>
      <c r="D117" t="s">
        <v>1</v>
      </c>
      <c r="E117" t="s">
        <v>44</v>
      </c>
      <c r="F117" t="s">
        <v>654</v>
      </c>
      <c r="G117" s="7">
        <v>2007</v>
      </c>
      <c r="H117" s="2" t="s">
        <v>37</v>
      </c>
      <c r="I117" s="13" t="s">
        <v>653</v>
      </c>
      <c r="J117" s="12" t="s">
        <v>652</v>
      </c>
      <c r="K117" s="12" t="s">
        <v>655</v>
      </c>
    </row>
    <row r="118" spans="1:11" x14ac:dyDescent="0.35">
      <c r="A118" s="14">
        <v>88</v>
      </c>
      <c r="B118" t="s">
        <v>61</v>
      </c>
      <c r="C118" t="s">
        <v>327</v>
      </c>
      <c r="D118" t="s">
        <v>1</v>
      </c>
      <c r="E118" t="s">
        <v>36</v>
      </c>
      <c r="F118" t="s">
        <v>329</v>
      </c>
      <c r="G118" s="7">
        <v>2007</v>
      </c>
      <c r="H118" s="2" t="s">
        <v>37</v>
      </c>
      <c r="I118" s="13" t="s">
        <v>48</v>
      </c>
      <c r="J118" s="12" t="s">
        <v>70</v>
      </c>
      <c r="K118" s="12" t="s">
        <v>328</v>
      </c>
    </row>
    <row r="119" spans="1:11" x14ac:dyDescent="0.35">
      <c r="A119" s="14">
        <v>89</v>
      </c>
      <c r="B119" t="s">
        <v>61</v>
      </c>
      <c r="C119" t="s">
        <v>217</v>
      </c>
      <c r="D119" t="s">
        <v>1</v>
      </c>
      <c r="E119" t="s">
        <v>26</v>
      </c>
      <c r="F119" t="s">
        <v>334</v>
      </c>
      <c r="G119" s="7">
        <v>2007</v>
      </c>
      <c r="H119" s="2" t="s">
        <v>16</v>
      </c>
      <c r="I119" s="13" t="s">
        <v>53</v>
      </c>
      <c r="J119" s="12" t="s">
        <v>50</v>
      </c>
      <c r="K119" s="12" t="s">
        <v>333</v>
      </c>
    </row>
    <row r="120" spans="1:11" x14ac:dyDescent="0.35">
      <c r="A120" s="14">
        <v>90</v>
      </c>
      <c r="B120" t="s">
        <v>61</v>
      </c>
      <c r="C120" t="s">
        <v>335</v>
      </c>
      <c r="D120" t="s">
        <v>1</v>
      </c>
      <c r="E120" t="s">
        <v>57</v>
      </c>
      <c r="F120" t="s">
        <v>336</v>
      </c>
      <c r="G120" s="7">
        <v>2007</v>
      </c>
      <c r="H120" s="2" t="s">
        <v>16</v>
      </c>
      <c r="I120" s="13" t="s">
        <v>45</v>
      </c>
      <c r="J120" s="12" t="s">
        <v>122</v>
      </c>
      <c r="K120" s="12" t="s">
        <v>338</v>
      </c>
    </row>
    <row r="121" spans="1:11" x14ac:dyDescent="0.35">
      <c r="A121" s="14">
        <v>91</v>
      </c>
      <c r="B121" t="s">
        <v>61</v>
      </c>
      <c r="C121" t="s">
        <v>337</v>
      </c>
      <c r="D121" t="s">
        <v>1</v>
      </c>
      <c r="E121" t="s">
        <v>17</v>
      </c>
      <c r="F121" t="s">
        <v>339</v>
      </c>
      <c r="G121" s="7">
        <v>2007</v>
      </c>
      <c r="H121" s="2" t="s">
        <v>16</v>
      </c>
      <c r="I121" s="13" t="s">
        <v>41</v>
      </c>
      <c r="J121" s="12" t="s">
        <v>70</v>
      </c>
      <c r="K121" s="12" t="s">
        <v>676</v>
      </c>
    </row>
    <row r="122" spans="1:11" x14ac:dyDescent="0.35">
      <c r="A122" s="14">
        <v>92</v>
      </c>
      <c r="B122" t="s">
        <v>61</v>
      </c>
      <c r="C122" t="s">
        <v>340</v>
      </c>
      <c r="D122" t="s">
        <v>1</v>
      </c>
      <c r="E122" t="s">
        <v>26</v>
      </c>
      <c r="F122" t="s">
        <v>341</v>
      </c>
      <c r="G122" s="7">
        <v>2007</v>
      </c>
      <c r="H122" s="2" t="s">
        <v>16</v>
      </c>
      <c r="I122" s="13" t="s">
        <v>41</v>
      </c>
      <c r="J122" s="12" t="s">
        <v>70</v>
      </c>
      <c r="K122" s="12" t="s">
        <v>687</v>
      </c>
    </row>
    <row r="123" spans="1:11" x14ac:dyDescent="0.35">
      <c r="A123" s="14">
        <v>93</v>
      </c>
      <c r="B123" t="s">
        <v>61</v>
      </c>
      <c r="C123" t="s">
        <v>344</v>
      </c>
      <c r="D123" t="s">
        <v>1</v>
      </c>
      <c r="E123" t="s">
        <v>12</v>
      </c>
      <c r="F123" t="s">
        <v>343</v>
      </c>
      <c r="G123" s="7">
        <v>2007</v>
      </c>
      <c r="H123" s="2" t="s">
        <v>29</v>
      </c>
      <c r="I123" s="13" t="s">
        <v>32</v>
      </c>
      <c r="J123" s="12" t="s">
        <v>318</v>
      </c>
      <c r="K123" s="12" t="s">
        <v>342</v>
      </c>
    </row>
    <row r="124" spans="1:11" x14ac:dyDescent="0.35">
      <c r="A124" s="14">
        <v>94</v>
      </c>
      <c r="B124" t="s">
        <v>61</v>
      </c>
      <c r="C124" t="s">
        <v>345</v>
      </c>
      <c r="D124" t="s">
        <v>1</v>
      </c>
      <c r="E124" t="s">
        <v>12</v>
      </c>
      <c r="F124" t="s">
        <v>349</v>
      </c>
      <c r="G124" s="7">
        <v>2007</v>
      </c>
      <c r="H124" s="2" t="s">
        <v>23</v>
      </c>
      <c r="I124" s="13" t="s">
        <v>346</v>
      </c>
      <c r="J124" s="12" t="s">
        <v>347</v>
      </c>
      <c r="K124" s="12" t="s">
        <v>348</v>
      </c>
    </row>
    <row r="125" spans="1:11" x14ac:dyDescent="0.35">
      <c r="A125" s="14">
        <v>95</v>
      </c>
      <c r="B125" t="s">
        <v>61</v>
      </c>
      <c r="C125" t="s">
        <v>350</v>
      </c>
      <c r="D125" t="s">
        <v>1</v>
      </c>
      <c r="E125" t="s">
        <v>12</v>
      </c>
      <c r="F125" t="s">
        <v>351</v>
      </c>
      <c r="G125" s="7">
        <v>2007</v>
      </c>
      <c r="H125" s="2" t="s">
        <v>23</v>
      </c>
      <c r="I125" s="13" t="s">
        <v>28</v>
      </c>
      <c r="J125" s="12" t="s">
        <v>352</v>
      </c>
      <c r="K125" s="12" t="s">
        <v>353</v>
      </c>
    </row>
    <row r="126" spans="1:11" x14ac:dyDescent="0.35">
      <c r="A126" s="14">
        <v>96</v>
      </c>
      <c r="B126" t="s">
        <v>61</v>
      </c>
      <c r="C126" t="s">
        <v>357</v>
      </c>
      <c r="D126" t="s">
        <v>1</v>
      </c>
      <c r="E126" t="s">
        <v>12</v>
      </c>
      <c r="F126" t="s">
        <v>358</v>
      </c>
      <c r="G126" s="7">
        <v>2007</v>
      </c>
      <c r="H126" s="2" t="s">
        <v>23</v>
      </c>
      <c r="I126" s="13" t="s">
        <v>356</v>
      </c>
      <c r="J126" s="12" t="s">
        <v>354</v>
      </c>
      <c r="K126" s="12" t="s">
        <v>355</v>
      </c>
    </row>
    <row r="127" spans="1:11" x14ac:dyDescent="0.35">
      <c r="A127" s="14">
        <v>97</v>
      </c>
      <c r="B127" t="s">
        <v>61</v>
      </c>
      <c r="C127" t="s">
        <v>621</v>
      </c>
      <c r="D127" t="s">
        <v>1</v>
      </c>
      <c r="E127" t="s">
        <v>59</v>
      </c>
      <c r="F127" t="s">
        <v>658</v>
      </c>
      <c r="G127" s="7">
        <v>2007</v>
      </c>
      <c r="H127" s="2" t="s">
        <v>22</v>
      </c>
      <c r="I127" s="13" t="s">
        <v>656</v>
      </c>
      <c r="J127" s="12" t="s">
        <v>657</v>
      </c>
      <c r="K127" s="12" t="s">
        <v>659</v>
      </c>
    </row>
    <row r="128" spans="1:11" x14ac:dyDescent="0.35">
      <c r="A128" s="14">
        <v>98</v>
      </c>
      <c r="B128" t="s">
        <v>61</v>
      </c>
      <c r="C128" t="s">
        <v>359</v>
      </c>
      <c r="D128" t="s">
        <v>1</v>
      </c>
      <c r="E128" t="s">
        <v>36</v>
      </c>
      <c r="F128" t="s">
        <v>361</v>
      </c>
      <c r="G128" s="7">
        <v>2007</v>
      </c>
      <c r="H128" s="2" t="s">
        <v>22</v>
      </c>
      <c r="I128" s="13" t="s">
        <v>51</v>
      </c>
      <c r="J128" s="12" t="s">
        <v>50</v>
      </c>
      <c r="K128" s="12" t="s">
        <v>360</v>
      </c>
    </row>
    <row r="129" spans="1:11" x14ac:dyDescent="0.35">
      <c r="A129" s="14">
        <v>99</v>
      </c>
      <c r="B129" t="s">
        <v>61</v>
      </c>
      <c r="C129" t="s">
        <v>362</v>
      </c>
      <c r="D129" t="s">
        <v>1</v>
      </c>
      <c r="E129" t="s">
        <v>14</v>
      </c>
      <c r="F129" t="s">
        <v>363</v>
      </c>
      <c r="G129" s="7">
        <v>2007</v>
      </c>
      <c r="H129" s="2" t="s">
        <v>22</v>
      </c>
      <c r="I129" s="13" t="s">
        <v>45</v>
      </c>
      <c r="J129" s="12" t="s">
        <v>364</v>
      </c>
      <c r="K129" s="12" t="s">
        <v>365</v>
      </c>
    </row>
    <row r="130" spans="1:11" x14ac:dyDescent="0.35">
      <c r="A130" s="14">
        <v>100</v>
      </c>
      <c r="B130" t="s">
        <v>61</v>
      </c>
      <c r="C130" t="s">
        <v>366</v>
      </c>
      <c r="D130" t="s">
        <v>1</v>
      </c>
      <c r="E130" t="s">
        <v>26</v>
      </c>
      <c r="F130" t="s">
        <v>367</v>
      </c>
      <c r="G130" s="7">
        <v>2007</v>
      </c>
      <c r="H130" s="2" t="s">
        <v>21</v>
      </c>
      <c r="I130" s="13" t="s">
        <v>29</v>
      </c>
      <c r="J130" s="12" t="s">
        <v>50</v>
      </c>
      <c r="K130" s="12" t="s">
        <v>368</v>
      </c>
    </row>
    <row r="131" spans="1:11" x14ac:dyDescent="0.35">
      <c r="A131" s="14">
        <v>101</v>
      </c>
      <c r="B131" t="s">
        <v>61</v>
      </c>
      <c r="C131" t="s">
        <v>371</v>
      </c>
      <c r="D131" t="s">
        <v>1</v>
      </c>
      <c r="E131" t="s">
        <v>12</v>
      </c>
      <c r="F131" t="s">
        <v>372</v>
      </c>
      <c r="G131" s="7">
        <v>2007</v>
      </c>
      <c r="H131" s="2" t="s">
        <v>21</v>
      </c>
      <c r="I131" s="13" t="s">
        <v>369</v>
      </c>
      <c r="J131" s="12" t="s">
        <v>50</v>
      </c>
      <c r="K131" s="12" t="s">
        <v>370</v>
      </c>
    </row>
    <row r="132" spans="1:11" x14ac:dyDescent="0.35">
      <c r="H132" s="2"/>
      <c r="I132" s="13"/>
      <c r="J132" s="12"/>
      <c r="K132" s="8"/>
    </row>
    <row r="133" spans="1:11" x14ac:dyDescent="0.35">
      <c r="A133" s="14">
        <v>102</v>
      </c>
      <c r="B133" t="s">
        <v>61</v>
      </c>
      <c r="C133" t="s">
        <v>373</v>
      </c>
      <c r="D133" t="s">
        <v>1</v>
      </c>
      <c r="E133" t="s">
        <v>12</v>
      </c>
      <c r="F133" t="s">
        <v>377</v>
      </c>
      <c r="G133" s="7">
        <v>2008</v>
      </c>
      <c r="H133" s="2" t="s">
        <v>39</v>
      </c>
      <c r="I133" s="13" t="s">
        <v>374</v>
      </c>
      <c r="J133" s="12" t="s">
        <v>375</v>
      </c>
      <c r="K133" s="12" t="s">
        <v>376</v>
      </c>
    </row>
    <row r="134" spans="1:11" x14ac:dyDescent="0.35">
      <c r="A134" s="14">
        <v>103</v>
      </c>
      <c r="B134" t="s">
        <v>61</v>
      </c>
      <c r="C134" t="s">
        <v>378</v>
      </c>
      <c r="D134" t="s">
        <v>1</v>
      </c>
      <c r="E134" t="s">
        <v>46</v>
      </c>
      <c r="F134" t="s">
        <v>379</v>
      </c>
      <c r="G134" s="7">
        <v>2008</v>
      </c>
      <c r="H134" s="2" t="s">
        <v>15</v>
      </c>
      <c r="I134" s="13" t="s">
        <v>119</v>
      </c>
      <c r="J134" s="12" t="s">
        <v>212</v>
      </c>
      <c r="K134" s="12" t="s">
        <v>380</v>
      </c>
    </row>
    <row r="135" spans="1:11" s="22" customFormat="1" x14ac:dyDescent="0.35">
      <c r="A135" s="84">
        <v>104</v>
      </c>
      <c r="B135" s="22" t="s">
        <v>61</v>
      </c>
      <c r="C135" s="22" t="s">
        <v>378</v>
      </c>
      <c r="D135" s="22" t="s">
        <v>1</v>
      </c>
      <c r="E135" s="22" t="s">
        <v>26</v>
      </c>
      <c r="F135" s="22" t="s">
        <v>672</v>
      </c>
      <c r="G135" s="27">
        <v>2008</v>
      </c>
      <c r="H135" s="24" t="s">
        <v>35</v>
      </c>
      <c r="I135" s="25" t="s">
        <v>35</v>
      </c>
      <c r="J135" s="26" t="s">
        <v>381</v>
      </c>
      <c r="K135" s="22" t="s">
        <v>671</v>
      </c>
    </row>
    <row r="136" spans="1:11" s="22" customFormat="1" x14ac:dyDescent="0.35">
      <c r="A136" s="84"/>
      <c r="B136" s="22" t="s">
        <v>61</v>
      </c>
      <c r="C136" s="22" t="s">
        <v>378</v>
      </c>
      <c r="D136" s="22" t="s">
        <v>1</v>
      </c>
      <c r="E136" s="22" t="s">
        <v>26</v>
      </c>
      <c r="F136" s="22" t="s">
        <v>382</v>
      </c>
      <c r="G136" s="27">
        <v>2008</v>
      </c>
      <c r="H136" s="24" t="s">
        <v>35</v>
      </c>
      <c r="I136" s="25" t="s">
        <v>35</v>
      </c>
      <c r="J136" s="26" t="s">
        <v>381</v>
      </c>
      <c r="K136" s="26" t="s">
        <v>673</v>
      </c>
    </row>
    <row r="137" spans="1:11" x14ac:dyDescent="0.35">
      <c r="A137" s="14">
        <v>105</v>
      </c>
      <c r="B137" t="s">
        <v>61</v>
      </c>
      <c r="C137" t="s">
        <v>383</v>
      </c>
      <c r="D137" t="s">
        <v>1</v>
      </c>
      <c r="E137" t="s">
        <v>12</v>
      </c>
      <c r="F137" t="s">
        <v>385</v>
      </c>
      <c r="G137" s="7">
        <v>2008</v>
      </c>
      <c r="H137" s="2" t="s">
        <v>37</v>
      </c>
      <c r="I137" s="13" t="s">
        <v>52</v>
      </c>
      <c r="J137" s="12" t="s">
        <v>50</v>
      </c>
      <c r="K137" s="12" t="s">
        <v>384</v>
      </c>
    </row>
    <row r="138" spans="1:11" x14ac:dyDescent="0.35">
      <c r="A138" s="14">
        <v>106</v>
      </c>
      <c r="B138" t="s">
        <v>61</v>
      </c>
      <c r="C138" t="s">
        <v>621</v>
      </c>
      <c r="D138" t="s">
        <v>1</v>
      </c>
      <c r="E138" t="s">
        <v>44</v>
      </c>
      <c r="F138" t="s">
        <v>661</v>
      </c>
      <c r="G138" s="7">
        <v>2008</v>
      </c>
      <c r="H138" s="2" t="s">
        <v>37</v>
      </c>
      <c r="I138" s="13" t="s">
        <v>143</v>
      </c>
      <c r="J138" s="12" t="s">
        <v>446</v>
      </c>
      <c r="K138" s="12" t="s">
        <v>660</v>
      </c>
    </row>
    <row r="139" spans="1:11" x14ac:dyDescent="0.35">
      <c r="A139" s="14">
        <v>107</v>
      </c>
      <c r="B139" t="s">
        <v>61</v>
      </c>
      <c r="C139" t="s">
        <v>218</v>
      </c>
      <c r="D139" t="s">
        <v>1</v>
      </c>
      <c r="E139" t="s">
        <v>26</v>
      </c>
      <c r="F139" t="s">
        <v>387</v>
      </c>
      <c r="G139" s="7">
        <v>2008</v>
      </c>
      <c r="H139" s="2" t="s">
        <v>16</v>
      </c>
      <c r="I139" s="13" t="s">
        <v>19</v>
      </c>
      <c r="J139" s="12" t="s">
        <v>50</v>
      </c>
      <c r="K139" s="8" t="s">
        <v>386</v>
      </c>
    </row>
    <row r="140" spans="1:11" x14ac:dyDescent="0.35">
      <c r="A140" s="14">
        <v>108</v>
      </c>
      <c r="B140" t="s">
        <v>61</v>
      </c>
      <c r="C140" t="s">
        <v>391</v>
      </c>
      <c r="D140" t="s">
        <v>1</v>
      </c>
      <c r="E140" t="s">
        <v>12</v>
      </c>
      <c r="F140" t="s">
        <v>392</v>
      </c>
      <c r="G140" s="7">
        <v>2008</v>
      </c>
      <c r="H140" s="2" t="s">
        <v>29</v>
      </c>
      <c r="I140" s="13" t="s">
        <v>390</v>
      </c>
      <c r="J140" s="12" t="s">
        <v>389</v>
      </c>
      <c r="K140" s="12" t="s">
        <v>388</v>
      </c>
    </row>
    <row r="141" spans="1:11" x14ac:dyDescent="0.35">
      <c r="H141" s="2"/>
      <c r="I141" s="13"/>
      <c r="J141" s="12"/>
      <c r="K141" s="8"/>
    </row>
    <row r="142" spans="1:11" x14ac:dyDescent="0.35">
      <c r="A142" s="14">
        <v>109</v>
      </c>
      <c r="B142" t="s">
        <v>61</v>
      </c>
      <c r="C142" t="s">
        <v>207</v>
      </c>
      <c r="D142" t="s">
        <v>1</v>
      </c>
      <c r="E142" t="s">
        <v>26</v>
      </c>
      <c r="F142" t="s">
        <v>394</v>
      </c>
      <c r="G142" s="7">
        <v>2009</v>
      </c>
      <c r="H142" s="2" t="s">
        <v>16</v>
      </c>
      <c r="I142" s="13" t="s">
        <v>18</v>
      </c>
      <c r="J142" s="12" t="s">
        <v>393</v>
      </c>
      <c r="K142" t="s">
        <v>688</v>
      </c>
    </row>
    <row r="143" spans="1:11" x14ac:dyDescent="0.35">
      <c r="A143" s="14">
        <v>110</v>
      </c>
      <c r="B143" t="s">
        <v>61</v>
      </c>
      <c r="C143" t="s">
        <v>395</v>
      </c>
      <c r="D143" t="s">
        <v>1</v>
      </c>
      <c r="E143" t="s">
        <v>26</v>
      </c>
      <c r="F143" t="s">
        <v>396</v>
      </c>
      <c r="G143" s="7">
        <v>2009</v>
      </c>
      <c r="H143" s="2" t="s">
        <v>23</v>
      </c>
      <c r="I143" s="13" t="s">
        <v>43</v>
      </c>
      <c r="J143" s="12" t="s">
        <v>60</v>
      </c>
      <c r="K143" t="s">
        <v>397</v>
      </c>
    </row>
    <row r="144" spans="1:11" x14ac:dyDescent="0.35">
      <c r="A144" s="14">
        <v>111</v>
      </c>
      <c r="B144" t="s">
        <v>61</v>
      </c>
      <c r="C144" t="s">
        <v>399</v>
      </c>
      <c r="D144" t="s">
        <v>1</v>
      </c>
      <c r="E144" t="s">
        <v>12</v>
      </c>
      <c r="F144" t="s">
        <v>400</v>
      </c>
      <c r="G144" s="7">
        <v>2009</v>
      </c>
      <c r="H144" s="2" t="s">
        <v>24</v>
      </c>
      <c r="I144" s="13" t="s">
        <v>47</v>
      </c>
      <c r="J144" s="12" t="s">
        <v>318</v>
      </c>
      <c r="K144" t="s">
        <v>398</v>
      </c>
    </row>
    <row r="145" spans="1:11" x14ac:dyDescent="0.35">
      <c r="A145" s="14">
        <v>112</v>
      </c>
      <c r="B145" t="s">
        <v>61</v>
      </c>
      <c r="C145" t="s">
        <v>207</v>
      </c>
      <c r="D145" t="s">
        <v>1</v>
      </c>
      <c r="E145" t="s">
        <v>26</v>
      </c>
      <c r="F145" t="s">
        <v>401</v>
      </c>
      <c r="G145" s="7">
        <v>2009</v>
      </c>
      <c r="H145" s="2" t="s">
        <v>21</v>
      </c>
      <c r="I145" s="13" t="s">
        <v>35</v>
      </c>
      <c r="J145" s="12" t="s">
        <v>50</v>
      </c>
      <c r="K145" t="s">
        <v>689</v>
      </c>
    </row>
    <row r="146" spans="1:11" s="28" customFormat="1" x14ac:dyDescent="0.35">
      <c r="A146" s="85">
        <v>113</v>
      </c>
      <c r="B146" s="28" t="s">
        <v>61</v>
      </c>
      <c r="C146" s="28" t="s">
        <v>402</v>
      </c>
      <c r="D146" s="28" t="s">
        <v>1</v>
      </c>
      <c r="E146" s="28" t="s">
        <v>26</v>
      </c>
      <c r="F146" s="28" t="s">
        <v>403</v>
      </c>
      <c r="G146" s="29">
        <v>2009</v>
      </c>
      <c r="H146" s="30" t="s">
        <v>21</v>
      </c>
      <c r="I146" s="31" t="s">
        <v>25</v>
      </c>
      <c r="J146" s="32" t="s">
        <v>70</v>
      </c>
      <c r="K146" s="28" t="s">
        <v>404</v>
      </c>
    </row>
    <row r="147" spans="1:11" s="28" customFormat="1" x14ac:dyDescent="0.35">
      <c r="A147" s="85"/>
      <c r="B147" s="28" t="s">
        <v>61</v>
      </c>
      <c r="C147" s="28" t="s">
        <v>402</v>
      </c>
      <c r="D147" s="28" t="s">
        <v>1</v>
      </c>
      <c r="E147" s="28" t="s">
        <v>40</v>
      </c>
      <c r="F147" s="28" t="s">
        <v>405</v>
      </c>
      <c r="G147" s="29">
        <v>2009</v>
      </c>
      <c r="H147" s="30" t="s">
        <v>21</v>
      </c>
      <c r="I147" s="31" t="s">
        <v>25</v>
      </c>
      <c r="J147" s="32" t="s">
        <v>70</v>
      </c>
      <c r="K147" s="28" t="s">
        <v>404</v>
      </c>
    </row>
    <row r="148" spans="1:11" s="28" customFormat="1" x14ac:dyDescent="0.35">
      <c r="A148" s="85"/>
      <c r="B148" s="28" t="s">
        <v>61</v>
      </c>
      <c r="C148" s="28" t="s">
        <v>402</v>
      </c>
      <c r="D148" s="28" t="s">
        <v>1</v>
      </c>
      <c r="E148" s="28" t="s">
        <v>17</v>
      </c>
      <c r="F148" s="28" t="s">
        <v>406</v>
      </c>
      <c r="G148" s="29">
        <v>2009</v>
      </c>
      <c r="H148" s="30" t="s">
        <v>21</v>
      </c>
      <c r="I148" s="31" t="s">
        <v>25</v>
      </c>
      <c r="J148" s="32" t="s">
        <v>70</v>
      </c>
      <c r="K148" s="28" t="s">
        <v>675</v>
      </c>
    </row>
    <row r="149" spans="1:11" s="28" customFormat="1" x14ac:dyDescent="0.35">
      <c r="A149" s="85"/>
      <c r="B149" s="28" t="s">
        <v>61</v>
      </c>
      <c r="C149" s="28" t="s">
        <v>402</v>
      </c>
      <c r="D149" s="28" t="s">
        <v>1</v>
      </c>
      <c r="E149" s="28" t="s">
        <v>17</v>
      </c>
      <c r="F149" s="28" t="s">
        <v>407</v>
      </c>
      <c r="G149" s="29">
        <v>2009</v>
      </c>
      <c r="H149" s="30" t="s">
        <v>21</v>
      </c>
      <c r="I149" s="31" t="s">
        <v>25</v>
      </c>
      <c r="J149" s="32" t="s">
        <v>70</v>
      </c>
      <c r="K149" s="28" t="s">
        <v>699</v>
      </c>
    </row>
    <row r="150" spans="1:11" s="28" customFormat="1" x14ac:dyDescent="0.35">
      <c r="A150" s="85"/>
      <c r="B150" s="28" t="s">
        <v>61</v>
      </c>
      <c r="C150" s="28" t="s">
        <v>402</v>
      </c>
      <c r="D150" s="28" t="s">
        <v>1</v>
      </c>
      <c r="E150" s="28" t="s">
        <v>40</v>
      </c>
      <c r="F150" s="28" t="s">
        <v>409</v>
      </c>
      <c r="G150" s="29">
        <v>2009</v>
      </c>
      <c r="H150" s="30" t="s">
        <v>21</v>
      </c>
      <c r="I150" s="31" t="s">
        <v>51</v>
      </c>
      <c r="J150" s="32" t="s">
        <v>70</v>
      </c>
      <c r="K150" s="28" t="s">
        <v>408</v>
      </c>
    </row>
    <row r="151" spans="1:11" s="28" customFormat="1" x14ac:dyDescent="0.35">
      <c r="A151" s="85"/>
      <c r="B151" s="28" t="s">
        <v>61</v>
      </c>
      <c r="C151" s="28" t="s">
        <v>402</v>
      </c>
      <c r="D151" s="28" t="s">
        <v>1</v>
      </c>
      <c r="E151" s="28" t="s">
        <v>36</v>
      </c>
      <c r="F151" s="28" t="s">
        <v>410</v>
      </c>
      <c r="G151" s="29">
        <v>2009</v>
      </c>
      <c r="H151" s="30" t="s">
        <v>21</v>
      </c>
      <c r="I151" s="31" t="s">
        <v>51</v>
      </c>
      <c r="J151" s="32" t="s">
        <v>70</v>
      </c>
      <c r="K151" s="28" t="s">
        <v>408</v>
      </c>
    </row>
    <row r="152" spans="1:11" s="28" customFormat="1" x14ac:dyDescent="0.35">
      <c r="A152" s="85"/>
      <c r="B152" s="28" t="s">
        <v>61</v>
      </c>
      <c r="C152" s="28" t="s">
        <v>402</v>
      </c>
      <c r="D152" s="28" t="s">
        <v>1</v>
      </c>
      <c r="E152" s="28" t="s">
        <v>36</v>
      </c>
      <c r="F152" s="28" t="s">
        <v>411</v>
      </c>
      <c r="G152" s="29">
        <v>2009</v>
      </c>
      <c r="H152" s="30" t="s">
        <v>21</v>
      </c>
      <c r="I152" s="31" t="s">
        <v>51</v>
      </c>
      <c r="J152" s="32" t="s">
        <v>70</v>
      </c>
      <c r="K152" s="28" t="s">
        <v>408</v>
      </c>
    </row>
    <row r="153" spans="1:11" x14ac:dyDescent="0.35">
      <c r="H153" s="2"/>
      <c r="I153" s="13"/>
      <c r="J153" s="12"/>
      <c r="K153" s="1"/>
    </row>
    <row r="154" spans="1:11" x14ac:dyDescent="0.35">
      <c r="A154" s="14">
        <v>114</v>
      </c>
      <c r="B154" t="s">
        <v>61</v>
      </c>
      <c r="C154" t="s">
        <v>417</v>
      </c>
      <c r="D154" t="s">
        <v>1</v>
      </c>
      <c r="E154" t="s">
        <v>12</v>
      </c>
      <c r="F154" t="s">
        <v>415</v>
      </c>
      <c r="G154" s="7">
        <v>2010</v>
      </c>
      <c r="H154" s="2" t="s">
        <v>39</v>
      </c>
      <c r="I154" s="13" t="s">
        <v>416</v>
      </c>
      <c r="J154" s="12" t="s">
        <v>50</v>
      </c>
      <c r="K154" t="s">
        <v>412</v>
      </c>
    </row>
    <row r="155" spans="1:11" x14ac:dyDescent="0.35">
      <c r="A155" s="14">
        <v>115</v>
      </c>
      <c r="B155" t="s">
        <v>61</v>
      </c>
      <c r="C155" t="s">
        <v>414</v>
      </c>
      <c r="D155" t="s">
        <v>1</v>
      </c>
      <c r="E155" t="s">
        <v>12</v>
      </c>
      <c r="F155" t="s">
        <v>413</v>
      </c>
      <c r="G155" s="7">
        <v>2010</v>
      </c>
      <c r="H155" s="2" t="s">
        <v>39</v>
      </c>
      <c r="I155" s="13" t="s">
        <v>41</v>
      </c>
      <c r="J155" s="12" t="s">
        <v>50</v>
      </c>
      <c r="K155" t="s">
        <v>412</v>
      </c>
    </row>
    <row r="156" spans="1:11" x14ac:dyDescent="0.35">
      <c r="A156" s="14">
        <v>116</v>
      </c>
      <c r="B156" t="s">
        <v>61</v>
      </c>
      <c r="C156" t="s">
        <v>418</v>
      </c>
      <c r="D156" t="s">
        <v>1</v>
      </c>
      <c r="E156" t="s">
        <v>58</v>
      </c>
      <c r="F156" t="s">
        <v>421</v>
      </c>
      <c r="G156" s="7">
        <v>2010</v>
      </c>
      <c r="H156" s="2" t="s">
        <v>15</v>
      </c>
      <c r="I156" s="13" t="s">
        <v>419</v>
      </c>
      <c r="J156" s="12" t="s">
        <v>70</v>
      </c>
      <c r="K156" t="s">
        <v>420</v>
      </c>
    </row>
    <row r="157" spans="1:11" x14ac:dyDescent="0.35">
      <c r="A157" s="14">
        <v>117</v>
      </c>
      <c r="B157" t="s">
        <v>61</v>
      </c>
      <c r="C157" t="s">
        <v>423</v>
      </c>
      <c r="D157" t="s">
        <v>1</v>
      </c>
      <c r="E157" t="s">
        <v>12</v>
      </c>
      <c r="F157" t="s">
        <v>422</v>
      </c>
      <c r="G157" s="7">
        <v>2010</v>
      </c>
      <c r="H157" s="2" t="s">
        <v>16</v>
      </c>
      <c r="I157" s="13" t="s">
        <v>424</v>
      </c>
      <c r="J157" s="12" t="s">
        <v>75</v>
      </c>
      <c r="K157" t="s">
        <v>425</v>
      </c>
    </row>
    <row r="158" spans="1:11" x14ac:dyDescent="0.35">
      <c r="A158" s="14">
        <v>118</v>
      </c>
      <c r="B158" t="s">
        <v>61</v>
      </c>
      <c r="C158" t="s">
        <v>428</v>
      </c>
      <c r="D158" t="s">
        <v>1</v>
      </c>
      <c r="E158" t="s">
        <v>12</v>
      </c>
      <c r="F158" t="s">
        <v>427</v>
      </c>
      <c r="G158" s="7">
        <v>2010</v>
      </c>
      <c r="H158" s="2" t="s">
        <v>29</v>
      </c>
      <c r="I158" s="13" t="s">
        <v>43</v>
      </c>
      <c r="J158" s="12" t="s">
        <v>70</v>
      </c>
      <c r="K158" t="s">
        <v>426</v>
      </c>
    </row>
    <row r="159" spans="1:11" x14ac:dyDescent="0.35">
      <c r="A159" s="14">
        <v>119</v>
      </c>
      <c r="B159" t="s">
        <v>61</v>
      </c>
      <c r="C159" t="s">
        <v>431</v>
      </c>
      <c r="D159" t="s">
        <v>1</v>
      </c>
      <c r="E159" t="s">
        <v>12</v>
      </c>
      <c r="F159" t="s">
        <v>432</v>
      </c>
      <c r="G159" s="7">
        <v>2010</v>
      </c>
      <c r="H159" s="2" t="s">
        <v>119</v>
      </c>
      <c r="I159" s="13" t="s">
        <v>15</v>
      </c>
      <c r="J159" s="12" t="s">
        <v>429</v>
      </c>
      <c r="K159" t="s">
        <v>430</v>
      </c>
    </row>
    <row r="160" spans="1:11" x14ac:dyDescent="0.35">
      <c r="A160" s="14">
        <v>120</v>
      </c>
      <c r="B160" t="s">
        <v>61</v>
      </c>
      <c r="C160" t="s">
        <v>207</v>
      </c>
      <c r="D160" t="s">
        <v>1</v>
      </c>
      <c r="E160" t="s">
        <v>26</v>
      </c>
      <c r="F160" t="s">
        <v>434</v>
      </c>
      <c r="G160" s="7">
        <v>2010</v>
      </c>
      <c r="H160" s="2" t="s">
        <v>23</v>
      </c>
      <c r="I160" s="13" t="s">
        <v>31</v>
      </c>
      <c r="J160" s="12" t="s">
        <v>60</v>
      </c>
      <c r="K160" t="s">
        <v>433</v>
      </c>
    </row>
    <row r="161" spans="1:11" x14ac:dyDescent="0.35">
      <c r="A161" s="14">
        <v>121</v>
      </c>
      <c r="B161" t="s">
        <v>61</v>
      </c>
      <c r="C161" t="s">
        <v>436</v>
      </c>
      <c r="D161" t="s">
        <v>1</v>
      </c>
      <c r="E161" t="s">
        <v>26</v>
      </c>
      <c r="F161" t="s">
        <v>437</v>
      </c>
      <c r="G161" s="7">
        <v>2010</v>
      </c>
      <c r="H161" s="2" t="s">
        <v>24</v>
      </c>
      <c r="I161" s="13" t="s">
        <v>32</v>
      </c>
      <c r="J161" s="12" t="s">
        <v>70</v>
      </c>
      <c r="K161" t="s">
        <v>690</v>
      </c>
    </row>
    <row r="162" spans="1:11" x14ac:dyDescent="0.35">
      <c r="A162" s="14">
        <v>122</v>
      </c>
      <c r="B162" t="s">
        <v>61</v>
      </c>
      <c r="C162" t="s">
        <v>435</v>
      </c>
      <c r="D162" t="s">
        <v>1</v>
      </c>
      <c r="E162" t="s">
        <v>17</v>
      </c>
      <c r="F162" t="s">
        <v>439</v>
      </c>
      <c r="G162" s="7">
        <v>2010</v>
      </c>
      <c r="H162" s="2" t="s">
        <v>24</v>
      </c>
      <c r="I162" s="13" t="s">
        <v>20</v>
      </c>
      <c r="J162" s="12" t="s">
        <v>438</v>
      </c>
      <c r="K162" t="s">
        <v>674</v>
      </c>
    </row>
    <row r="163" spans="1:11" x14ac:dyDescent="0.35">
      <c r="H163" s="2"/>
      <c r="I163" s="13"/>
      <c r="J163" s="12"/>
      <c r="K163" s="1"/>
    </row>
    <row r="164" spans="1:11" x14ac:dyDescent="0.35">
      <c r="A164" s="14">
        <v>123</v>
      </c>
      <c r="B164" t="s">
        <v>61</v>
      </c>
      <c r="C164" t="s">
        <v>441</v>
      </c>
      <c r="D164" t="s">
        <v>1</v>
      </c>
      <c r="E164" t="s">
        <v>12</v>
      </c>
      <c r="F164" t="s">
        <v>442</v>
      </c>
      <c r="G164" s="7">
        <v>2011</v>
      </c>
      <c r="H164" s="2" t="s">
        <v>39</v>
      </c>
      <c r="I164" s="13" t="s">
        <v>45</v>
      </c>
      <c r="J164" s="12" t="s">
        <v>13</v>
      </c>
      <c r="K164" t="s">
        <v>440</v>
      </c>
    </row>
    <row r="165" spans="1:11" x14ac:dyDescent="0.35">
      <c r="A165" s="14">
        <v>124</v>
      </c>
      <c r="B165" t="s">
        <v>61</v>
      </c>
      <c r="C165" t="s">
        <v>443</v>
      </c>
      <c r="D165" t="s">
        <v>1</v>
      </c>
      <c r="E165" t="s">
        <v>12</v>
      </c>
      <c r="F165" t="s">
        <v>444</v>
      </c>
      <c r="G165" s="7">
        <v>2011</v>
      </c>
      <c r="H165" s="2" t="s">
        <v>39</v>
      </c>
      <c r="I165" s="13" t="s">
        <v>41</v>
      </c>
      <c r="J165" s="12" t="s">
        <v>50</v>
      </c>
      <c r="K165" t="s">
        <v>445</v>
      </c>
    </row>
    <row r="166" spans="1:11" x14ac:dyDescent="0.35">
      <c r="A166" s="14">
        <v>125</v>
      </c>
      <c r="B166" t="s">
        <v>61</v>
      </c>
      <c r="C166" t="s">
        <v>207</v>
      </c>
      <c r="D166" t="s">
        <v>1</v>
      </c>
      <c r="E166" t="s">
        <v>26</v>
      </c>
      <c r="F166" t="s">
        <v>447</v>
      </c>
      <c r="G166" s="7">
        <v>2011</v>
      </c>
      <c r="H166" s="2" t="s">
        <v>35</v>
      </c>
      <c r="I166" s="13" t="s">
        <v>52</v>
      </c>
      <c r="J166" s="12" t="s">
        <v>446</v>
      </c>
      <c r="K166" t="s">
        <v>691</v>
      </c>
    </row>
    <row r="167" spans="1:11" x14ac:dyDescent="0.35">
      <c r="A167" s="14">
        <v>126</v>
      </c>
      <c r="B167" t="s">
        <v>61</v>
      </c>
      <c r="C167" t="s">
        <v>450</v>
      </c>
      <c r="D167" t="s">
        <v>1</v>
      </c>
      <c r="E167" t="s">
        <v>12</v>
      </c>
      <c r="F167" t="s">
        <v>449</v>
      </c>
      <c r="G167" s="7">
        <v>2011</v>
      </c>
      <c r="H167" s="2" t="s">
        <v>37</v>
      </c>
      <c r="I167" s="13" t="s">
        <v>35</v>
      </c>
      <c r="J167" s="12" t="s">
        <v>50</v>
      </c>
      <c r="K167" t="s">
        <v>448</v>
      </c>
    </row>
    <row r="168" spans="1:11" s="22" customFormat="1" x14ac:dyDescent="0.35">
      <c r="A168" s="84">
        <v>127</v>
      </c>
      <c r="B168" s="22" t="s">
        <v>61</v>
      </c>
      <c r="C168" s="22" t="s">
        <v>451</v>
      </c>
      <c r="D168" s="22" t="s">
        <v>1</v>
      </c>
      <c r="E168" s="22" t="s">
        <v>57</v>
      </c>
      <c r="F168" s="22" t="s">
        <v>453</v>
      </c>
      <c r="G168" s="27">
        <v>2011</v>
      </c>
      <c r="H168" s="24" t="s">
        <v>37</v>
      </c>
      <c r="I168" s="25" t="s">
        <v>452</v>
      </c>
      <c r="J168" s="26" t="s">
        <v>50</v>
      </c>
      <c r="K168" s="22" t="s">
        <v>455</v>
      </c>
    </row>
    <row r="169" spans="1:11" s="22" customFormat="1" x14ac:dyDescent="0.35">
      <c r="A169" s="84"/>
      <c r="B169" s="22" t="s">
        <v>61</v>
      </c>
      <c r="C169" s="22" t="s">
        <v>451</v>
      </c>
      <c r="D169" s="22" t="s">
        <v>1</v>
      </c>
      <c r="E169" s="22" t="s">
        <v>44</v>
      </c>
      <c r="F169" s="22" t="s">
        <v>454</v>
      </c>
      <c r="G169" s="27">
        <v>2011</v>
      </c>
      <c r="H169" s="24" t="s">
        <v>37</v>
      </c>
      <c r="I169" s="25" t="s">
        <v>452</v>
      </c>
      <c r="J169" s="26" t="s">
        <v>50</v>
      </c>
      <c r="K169" s="22" t="s">
        <v>455</v>
      </c>
    </row>
    <row r="170" spans="1:11" x14ac:dyDescent="0.35">
      <c r="A170" s="14">
        <v>128</v>
      </c>
      <c r="B170" t="s">
        <v>61</v>
      </c>
      <c r="C170" t="s">
        <v>465</v>
      </c>
      <c r="D170" t="s">
        <v>1</v>
      </c>
      <c r="E170" t="s">
        <v>12</v>
      </c>
      <c r="F170" t="s">
        <v>468</v>
      </c>
      <c r="G170" s="7">
        <v>2011</v>
      </c>
      <c r="H170" s="2" t="s">
        <v>37</v>
      </c>
      <c r="I170" s="13" t="s">
        <v>467</v>
      </c>
      <c r="J170" s="12" t="s">
        <v>466</v>
      </c>
      <c r="K170" t="s">
        <v>469</v>
      </c>
    </row>
    <row r="171" spans="1:11" x14ac:dyDescent="0.35">
      <c r="A171" s="14">
        <v>129</v>
      </c>
      <c r="B171" t="s">
        <v>61</v>
      </c>
      <c r="C171" t="s">
        <v>459</v>
      </c>
      <c r="D171" t="s">
        <v>1</v>
      </c>
      <c r="E171" t="s">
        <v>12</v>
      </c>
      <c r="F171" t="s">
        <v>462</v>
      </c>
      <c r="G171" s="7">
        <v>2011</v>
      </c>
      <c r="H171" s="2" t="s">
        <v>16</v>
      </c>
      <c r="I171" s="13" t="s">
        <v>32</v>
      </c>
      <c r="J171" s="12" t="s">
        <v>460</v>
      </c>
      <c r="K171" t="s">
        <v>461</v>
      </c>
    </row>
    <row r="172" spans="1:11" x14ac:dyDescent="0.35">
      <c r="A172" s="14">
        <v>130</v>
      </c>
      <c r="B172" t="s">
        <v>61</v>
      </c>
      <c r="C172" t="s">
        <v>457</v>
      </c>
      <c r="D172" t="s">
        <v>1</v>
      </c>
      <c r="E172" t="s">
        <v>12</v>
      </c>
      <c r="F172" t="s">
        <v>13</v>
      </c>
      <c r="G172" s="7">
        <v>2011</v>
      </c>
      <c r="H172" s="2" t="s">
        <v>16</v>
      </c>
      <c r="I172" s="13" t="s">
        <v>456</v>
      </c>
      <c r="J172" s="12" t="s">
        <v>13</v>
      </c>
      <c r="K172" t="s">
        <v>458</v>
      </c>
    </row>
    <row r="173" spans="1:11" x14ac:dyDescent="0.35">
      <c r="A173" s="14">
        <v>131</v>
      </c>
      <c r="B173" t="s">
        <v>61</v>
      </c>
      <c r="C173" t="s">
        <v>218</v>
      </c>
      <c r="D173" t="s">
        <v>1</v>
      </c>
      <c r="E173" t="s">
        <v>26</v>
      </c>
      <c r="F173" t="s">
        <v>464</v>
      </c>
      <c r="G173" s="7">
        <v>2011</v>
      </c>
      <c r="H173" s="2" t="s">
        <v>29</v>
      </c>
      <c r="I173" s="13" t="s">
        <v>119</v>
      </c>
      <c r="J173" s="12" t="s">
        <v>50</v>
      </c>
      <c r="K173" t="s">
        <v>463</v>
      </c>
    </row>
    <row r="174" spans="1:11" x14ac:dyDescent="0.35">
      <c r="A174" s="14">
        <v>132</v>
      </c>
      <c r="B174" t="s">
        <v>61</v>
      </c>
      <c r="C174" t="s">
        <v>470</v>
      </c>
      <c r="D174" t="s">
        <v>1</v>
      </c>
      <c r="E174" t="s">
        <v>12</v>
      </c>
      <c r="F174" t="s">
        <v>471</v>
      </c>
      <c r="G174" s="7">
        <v>2011</v>
      </c>
      <c r="H174" s="2" t="s">
        <v>16</v>
      </c>
      <c r="I174" s="13" t="s">
        <v>456</v>
      </c>
      <c r="J174" s="12" t="s">
        <v>13</v>
      </c>
      <c r="K174" t="s">
        <v>472</v>
      </c>
    </row>
    <row r="175" spans="1:11" x14ac:dyDescent="0.35">
      <c r="A175" s="14">
        <v>133</v>
      </c>
      <c r="B175" t="s">
        <v>61</v>
      </c>
      <c r="C175" t="s">
        <v>473</v>
      </c>
      <c r="D175" t="s">
        <v>1</v>
      </c>
      <c r="E175" t="s">
        <v>46</v>
      </c>
      <c r="F175" t="s">
        <v>474</v>
      </c>
      <c r="G175" s="7">
        <v>2011</v>
      </c>
      <c r="H175" s="2" t="s">
        <v>29</v>
      </c>
      <c r="I175" s="13" t="s">
        <v>35</v>
      </c>
      <c r="J175" s="12" t="s">
        <v>475</v>
      </c>
      <c r="K175" t="s">
        <v>692</v>
      </c>
    </row>
    <row r="176" spans="1:11" s="28" customFormat="1" x14ac:dyDescent="0.35">
      <c r="A176" s="85">
        <v>134</v>
      </c>
      <c r="B176" s="28" t="s">
        <v>61</v>
      </c>
      <c r="C176" s="28" t="s">
        <v>476</v>
      </c>
      <c r="D176" s="28" t="s">
        <v>1</v>
      </c>
      <c r="E176" s="28" t="s">
        <v>36</v>
      </c>
      <c r="F176" s="28" t="s">
        <v>477</v>
      </c>
      <c r="G176" s="29">
        <v>2011</v>
      </c>
      <c r="H176" s="30" t="s">
        <v>29</v>
      </c>
      <c r="I176" s="31" t="s">
        <v>37</v>
      </c>
      <c r="J176" s="32" t="s">
        <v>122</v>
      </c>
      <c r="K176" s="28" t="s">
        <v>478</v>
      </c>
    </row>
    <row r="177" spans="1:11" s="28" customFormat="1" x14ac:dyDescent="0.35">
      <c r="A177" s="85"/>
      <c r="B177" s="28" t="s">
        <v>61</v>
      </c>
      <c r="C177" s="28" t="s">
        <v>476</v>
      </c>
      <c r="D177" s="28" t="s">
        <v>1</v>
      </c>
      <c r="E177" s="28" t="s">
        <v>36</v>
      </c>
      <c r="F177" s="28" t="s">
        <v>479</v>
      </c>
      <c r="G177" s="29">
        <v>2011</v>
      </c>
      <c r="H177" s="30" t="s">
        <v>29</v>
      </c>
      <c r="I177" s="31" t="s">
        <v>37</v>
      </c>
      <c r="J177" s="32" t="s">
        <v>122</v>
      </c>
      <c r="K177" s="28" t="s">
        <v>478</v>
      </c>
    </row>
    <row r="178" spans="1:11" x14ac:dyDescent="0.35">
      <c r="A178" s="14">
        <v>135</v>
      </c>
      <c r="B178" t="s">
        <v>61</v>
      </c>
      <c r="C178" t="s">
        <v>480</v>
      </c>
      <c r="D178" t="s">
        <v>1</v>
      </c>
      <c r="E178" t="s">
        <v>12</v>
      </c>
      <c r="F178" t="s">
        <v>482</v>
      </c>
      <c r="G178" s="7">
        <v>2011</v>
      </c>
      <c r="H178" s="2" t="s">
        <v>29</v>
      </c>
      <c r="I178" s="13" t="s">
        <v>356</v>
      </c>
      <c r="J178" s="12" t="s">
        <v>321</v>
      </c>
      <c r="K178" t="s">
        <v>481</v>
      </c>
    </row>
    <row r="179" spans="1:11" x14ac:dyDescent="0.35">
      <c r="A179" s="14">
        <v>136</v>
      </c>
      <c r="B179" t="s">
        <v>61</v>
      </c>
      <c r="C179" t="s">
        <v>483</v>
      </c>
      <c r="D179" t="s">
        <v>1</v>
      </c>
      <c r="E179" t="s">
        <v>12</v>
      </c>
      <c r="F179" t="s">
        <v>487</v>
      </c>
      <c r="G179" s="7">
        <v>2011</v>
      </c>
      <c r="H179" s="2" t="s">
        <v>22</v>
      </c>
      <c r="I179" s="13" t="s">
        <v>486</v>
      </c>
      <c r="J179" s="12" t="s">
        <v>484</v>
      </c>
      <c r="K179" t="s">
        <v>485</v>
      </c>
    </row>
    <row r="180" spans="1:11" x14ac:dyDescent="0.35">
      <c r="A180" s="14">
        <v>137</v>
      </c>
      <c r="B180" t="s">
        <v>61</v>
      </c>
      <c r="C180" t="s">
        <v>488</v>
      </c>
      <c r="D180" t="s">
        <v>1</v>
      </c>
      <c r="E180" t="s">
        <v>27</v>
      </c>
      <c r="F180" t="s">
        <v>489</v>
      </c>
      <c r="G180" s="7">
        <v>2011</v>
      </c>
      <c r="H180" s="2" t="s">
        <v>24</v>
      </c>
      <c r="I180" s="13" t="s">
        <v>38</v>
      </c>
      <c r="J180" s="12" t="s">
        <v>70</v>
      </c>
      <c r="K180" t="s">
        <v>490</v>
      </c>
    </row>
    <row r="181" spans="1:11" s="22" customFormat="1" x14ac:dyDescent="0.35">
      <c r="A181" s="84">
        <v>138</v>
      </c>
      <c r="B181" s="22" t="s">
        <v>61</v>
      </c>
      <c r="C181" s="22" t="s">
        <v>491</v>
      </c>
      <c r="D181" s="22" t="s">
        <v>1</v>
      </c>
      <c r="E181" s="22" t="s">
        <v>12</v>
      </c>
      <c r="F181" s="22" t="s">
        <v>492</v>
      </c>
      <c r="G181" s="27">
        <v>2011</v>
      </c>
      <c r="H181" s="24" t="s">
        <v>21</v>
      </c>
      <c r="I181" s="25" t="s">
        <v>15</v>
      </c>
      <c r="J181" s="26" t="s">
        <v>70</v>
      </c>
      <c r="K181" s="22" t="s">
        <v>493</v>
      </c>
    </row>
    <row r="182" spans="1:11" s="22" customFormat="1" x14ac:dyDescent="0.35">
      <c r="A182" s="84"/>
      <c r="B182" s="22" t="s">
        <v>61</v>
      </c>
      <c r="C182" s="22" t="s">
        <v>491</v>
      </c>
      <c r="D182" s="22" t="s">
        <v>1</v>
      </c>
      <c r="E182" s="22" t="s">
        <v>12</v>
      </c>
      <c r="F182" s="22" t="s">
        <v>494</v>
      </c>
      <c r="G182" s="27">
        <v>2011</v>
      </c>
      <c r="H182" s="24" t="s">
        <v>21</v>
      </c>
      <c r="I182" s="25" t="s">
        <v>15</v>
      </c>
      <c r="J182" s="26" t="s">
        <v>70</v>
      </c>
      <c r="K182" s="22" t="s">
        <v>493</v>
      </c>
    </row>
    <row r="183" spans="1:11" s="22" customFormat="1" x14ac:dyDescent="0.35">
      <c r="A183" s="84"/>
      <c r="B183" s="22" t="s">
        <v>61</v>
      </c>
      <c r="C183" s="22" t="s">
        <v>491</v>
      </c>
      <c r="D183" s="22" t="s">
        <v>1</v>
      </c>
      <c r="E183" s="22" t="s">
        <v>12</v>
      </c>
      <c r="F183" s="22" t="s">
        <v>495</v>
      </c>
      <c r="G183" s="27">
        <v>2011</v>
      </c>
      <c r="H183" s="24" t="s">
        <v>21</v>
      </c>
      <c r="I183" s="25" t="s">
        <v>15</v>
      </c>
      <c r="J183" s="26" t="s">
        <v>70</v>
      </c>
      <c r="K183" s="22" t="s">
        <v>493</v>
      </c>
    </row>
    <row r="184" spans="1:11" x14ac:dyDescent="0.35">
      <c r="A184" s="14">
        <v>139</v>
      </c>
      <c r="B184" t="s">
        <v>61</v>
      </c>
      <c r="C184" t="s">
        <v>207</v>
      </c>
      <c r="D184" t="s">
        <v>1</v>
      </c>
      <c r="E184" t="s">
        <v>26</v>
      </c>
      <c r="F184" t="s">
        <v>447</v>
      </c>
      <c r="G184" s="7">
        <v>2011</v>
      </c>
      <c r="H184" s="2" t="s">
        <v>21</v>
      </c>
      <c r="I184" s="13" t="s">
        <v>119</v>
      </c>
      <c r="J184" s="12" t="s">
        <v>50</v>
      </c>
      <c r="K184" t="s">
        <v>693</v>
      </c>
    </row>
    <row r="185" spans="1:11" x14ac:dyDescent="0.35">
      <c r="H185" s="2"/>
      <c r="I185" s="13"/>
      <c r="J185" s="12"/>
      <c r="K185"/>
    </row>
    <row r="186" spans="1:11" x14ac:dyDescent="0.35">
      <c r="A186" s="14">
        <v>140</v>
      </c>
      <c r="B186" t="s">
        <v>61</v>
      </c>
      <c r="C186" t="s">
        <v>501</v>
      </c>
      <c r="D186" t="s">
        <v>1</v>
      </c>
      <c r="E186" t="s">
        <v>12</v>
      </c>
      <c r="F186" t="s">
        <v>505</v>
      </c>
      <c r="G186" s="7">
        <v>2012</v>
      </c>
      <c r="H186" s="2" t="s">
        <v>39</v>
      </c>
      <c r="I186" s="13" t="s">
        <v>51</v>
      </c>
      <c r="J186" s="12" t="s">
        <v>503</v>
      </c>
      <c r="K186" t="s">
        <v>504</v>
      </c>
    </row>
    <row r="187" spans="1:11" x14ac:dyDescent="0.35">
      <c r="A187" s="14">
        <v>141</v>
      </c>
      <c r="B187" t="s">
        <v>61</v>
      </c>
      <c r="C187" t="s">
        <v>496</v>
      </c>
      <c r="D187" t="s">
        <v>1</v>
      </c>
      <c r="E187" t="s">
        <v>12</v>
      </c>
      <c r="F187" t="s">
        <v>497</v>
      </c>
      <c r="G187" s="7">
        <v>2012</v>
      </c>
      <c r="H187" s="2" t="s">
        <v>39</v>
      </c>
      <c r="I187" s="13" t="s">
        <v>28</v>
      </c>
      <c r="J187" s="12" t="s">
        <v>50</v>
      </c>
      <c r="K187" t="s">
        <v>498</v>
      </c>
    </row>
    <row r="188" spans="1:11" x14ac:dyDescent="0.35">
      <c r="A188" s="14">
        <v>142</v>
      </c>
      <c r="B188" t="s">
        <v>61</v>
      </c>
      <c r="C188" t="s">
        <v>499</v>
      </c>
      <c r="D188" t="s">
        <v>1</v>
      </c>
      <c r="E188" t="s">
        <v>12</v>
      </c>
      <c r="F188" t="s">
        <v>502</v>
      </c>
      <c r="G188" s="7">
        <v>2012</v>
      </c>
      <c r="H188" s="2" t="s">
        <v>39</v>
      </c>
      <c r="I188" s="13" t="s">
        <v>56</v>
      </c>
      <c r="J188" s="12" t="s">
        <v>50</v>
      </c>
      <c r="K188" t="s">
        <v>500</v>
      </c>
    </row>
    <row r="189" spans="1:11" s="28" customFormat="1" x14ac:dyDescent="0.35">
      <c r="A189" s="85">
        <v>143</v>
      </c>
      <c r="B189" s="28" t="s">
        <v>61</v>
      </c>
      <c r="C189" s="28" t="s">
        <v>506</v>
      </c>
      <c r="D189" s="28" t="s">
        <v>1</v>
      </c>
      <c r="E189" s="28" t="s">
        <v>12</v>
      </c>
      <c r="F189" s="28" t="s">
        <v>508</v>
      </c>
      <c r="G189" s="29">
        <v>2012</v>
      </c>
      <c r="H189" s="30" t="s">
        <v>15</v>
      </c>
      <c r="I189" s="31" t="s">
        <v>195</v>
      </c>
      <c r="J189" s="32" t="s">
        <v>70</v>
      </c>
      <c r="K189" s="28" t="s">
        <v>507</v>
      </c>
    </row>
    <row r="190" spans="1:11" s="28" customFormat="1" x14ac:dyDescent="0.35">
      <c r="A190" s="85"/>
      <c r="B190" s="28" t="s">
        <v>61</v>
      </c>
      <c r="C190" s="28" t="s">
        <v>506</v>
      </c>
      <c r="D190" s="28" t="s">
        <v>1</v>
      </c>
      <c r="E190" s="28" t="s">
        <v>12</v>
      </c>
      <c r="F190" s="28" t="s">
        <v>509</v>
      </c>
      <c r="G190" s="29">
        <v>2012</v>
      </c>
      <c r="H190" s="30" t="s">
        <v>15</v>
      </c>
      <c r="I190" s="31" t="s">
        <v>195</v>
      </c>
      <c r="J190" s="32" t="s">
        <v>70</v>
      </c>
      <c r="K190" s="28" t="s">
        <v>507</v>
      </c>
    </row>
    <row r="191" spans="1:11" s="22" customFormat="1" x14ac:dyDescent="0.35">
      <c r="A191" s="84">
        <v>144</v>
      </c>
      <c r="B191" s="22" t="s">
        <v>61</v>
      </c>
      <c r="C191" s="22" t="s">
        <v>510</v>
      </c>
      <c r="D191" s="22" t="s">
        <v>1</v>
      </c>
      <c r="E191" s="22" t="s">
        <v>12</v>
      </c>
      <c r="F191" s="22" t="s">
        <v>511</v>
      </c>
      <c r="G191" s="27">
        <v>2012</v>
      </c>
      <c r="H191" s="24" t="s">
        <v>32</v>
      </c>
      <c r="I191" s="25" t="s">
        <v>512</v>
      </c>
      <c r="J191" s="26" t="s">
        <v>70</v>
      </c>
      <c r="K191" s="22" t="s">
        <v>513</v>
      </c>
    </row>
    <row r="192" spans="1:11" s="22" customFormat="1" x14ac:dyDescent="0.35">
      <c r="A192" s="84"/>
      <c r="B192" s="22" t="s">
        <v>61</v>
      </c>
      <c r="C192" s="22" t="s">
        <v>510</v>
      </c>
      <c r="D192" s="22" t="s">
        <v>1</v>
      </c>
      <c r="E192" s="22" t="s">
        <v>12</v>
      </c>
      <c r="F192" s="22" t="s">
        <v>514</v>
      </c>
      <c r="G192" s="27">
        <v>2012</v>
      </c>
      <c r="H192" s="24" t="s">
        <v>32</v>
      </c>
      <c r="I192" s="25" t="s">
        <v>512</v>
      </c>
      <c r="J192" s="26" t="s">
        <v>70</v>
      </c>
      <c r="K192" s="22" t="s">
        <v>513</v>
      </c>
    </row>
    <row r="193" spans="1:11" s="22" customFormat="1" x14ac:dyDescent="0.35">
      <c r="A193" s="84"/>
      <c r="B193" s="22" t="s">
        <v>61</v>
      </c>
      <c r="C193" s="22" t="s">
        <v>510</v>
      </c>
      <c r="D193" s="22" t="s">
        <v>1</v>
      </c>
      <c r="E193" s="22" t="s">
        <v>12</v>
      </c>
      <c r="F193" s="22" t="s">
        <v>515</v>
      </c>
      <c r="G193" s="27">
        <v>2012</v>
      </c>
      <c r="H193" s="24" t="s">
        <v>32</v>
      </c>
      <c r="I193" s="25" t="s">
        <v>512</v>
      </c>
      <c r="J193" s="26" t="s">
        <v>70</v>
      </c>
      <c r="K193" s="22" t="s">
        <v>513</v>
      </c>
    </row>
    <row r="194" spans="1:11" x14ac:dyDescent="0.35">
      <c r="A194" s="14">
        <v>145</v>
      </c>
      <c r="B194" t="s">
        <v>61</v>
      </c>
      <c r="C194" t="s">
        <v>516</v>
      </c>
      <c r="D194" t="s">
        <v>1</v>
      </c>
      <c r="E194" t="s">
        <v>12</v>
      </c>
      <c r="F194" t="s">
        <v>518</v>
      </c>
      <c r="G194" s="7">
        <v>2012</v>
      </c>
      <c r="H194" s="2" t="s">
        <v>32</v>
      </c>
      <c r="I194" s="13" t="s">
        <v>416</v>
      </c>
      <c r="J194" s="12" t="s">
        <v>50</v>
      </c>
      <c r="K194" t="s">
        <v>517</v>
      </c>
    </row>
    <row r="195" spans="1:11" x14ac:dyDescent="0.35">
      <c r="A195" s="14">
        <v>146</v>
      </c>
      <c r="B195" t="s">
        <v>61</v>
      </c>
      <c r="C195" t="s">
        <v>519</v>
      </c>
      <c r="D195" t="s">
        <v>1</v>
      </c>
      <c r="E195" t="s">
        <v>12</v>
      </c>
      <c r="F195" t="s">
        <v>522</v>
      </c>
      <c r="G195" s="7">
        <v>2012</v>
      </c>
      <c r="H195" s="2" t="s">
        <v>32</v>
      </c>
      <c r="I195" s="13" t="s">
        <v>520</v>
      </c>
      <c r="J195" s="12" t="s">
        <v>375</v>
      </c>
      <c r="K195" t="s">
        <v>521</v>
      </c>
    </row>
    <row r="196" spans="1:11" x14ac:dyDescent="0.35">
      <c r="A196" s="14">
        <v>147</v>
      </c>
      <c r="B196" t="s">
        <v>61</v>
      </c>
      <c r="C196" t="s">
        <v>523</v>
      </c>
      <c r="D196" t="s">
        <v>1</v>
      </c>
      <c r="E196" t="s">
        <v>57</v>
      </c>
      <c r="F196" t="s">
        <v>524</v>
      </c>
      <c r="G196" s="7">
        <v>2012</v>
      </c>
      <c r="H196" s="2" t="s">
        <v>35</v>
      </c>
      <c r="I196" s="13" t="s">
        <v>51</v>
      </c>
      <c r="J196" s="12" t="s">
        <v>70</v>
      </c>
      <c r="K196" t="s">
        <v>525</v>
      </c>
    </row>
    <row r="197" spans="1:11" x14ac:dyDescent="0.35">
      <c r="A197" s="14">
        <v>148</v>
      </c>
      <c r="B197" t="s">
        <v>61</v>
      </c>
      <c r="C197" t="s">
        <v>207</v>
      </c>
      <c r="D197" t="s">
        <v>1</v>
      </c>
      <c r="E197" t="s">
        <v>26</v>
      </c>
      <c r="F197" t="s">
        <v>527</v>
      </c>
      <c r="G197" s="7">
        <v>2012</v>
      </c>
      <c r="H197" s="2" t="s">
        <v>35</v>
      </c>
      <c r="I197" s="13" t="s">
        <v>20</v>
      </c>
      <c r="J197" s="12" t="s">
        <v>50</v>
      </c>
      <c r="K197" t="s">
        <v>694</v>
      </c>
    </row>
    <row r="198" spans="1:11" x14ac:dyDescent="0.35">
      <c r="A198" s="14">
        <v>149</v>
      </c>
      <c r="B198" t="s">
        <v>61</v>
      </c>
      <c r="C198" t="s">
        <v>528</v>
      </c>
      <c r="D198" t="s">
        <v>1</v>
      </c>
      <c r="E198" t="s">
        <v>12</v>
      </c>
      <c r="F198" t="s">
        <v>529</v>
      </c>
      <c r="G198" s="7">
        <v>2012</v>
      </c>
      <c r="H198" s="2" t="s">
        <v>35</v>
      </c>
      <c r="I198" s="13" t="s">
        <v>530</v>
      </c>
      <c r="J198" s="12" t="s">
        <v>70</v>
      </c>
      <c r="K198" t="s">
        <v>531</v>
      </c>
    </row>
    <row r="199" spans="1:11" x14ac:dyDescent="0.35">
      <c r="A199" s="14">
        <v>150</v>
      </c>
      <c r="B199" t="s">
        <v>61</v>
      </c>
      <c r="C199" t="s">
        <v>532</v>
      </c>
      <c r="D199" t="s">
        <v>1</v>
      </c>
      <c r="E199" s="4" t="s">
        <v>27</v>
      </c>
      <c r="F199" t="s">
        <v>534</v>
      </c>
      <c r="G199" s="7">
        <v>2012</v>
      </c>
      <c r="H199" s="2" t="s">
        <v>37</v>
      </c>
      <c r="I199" s="13" t="s">
        <v>32</v>
      </c>
      <c r="J199" s="12" t="s">
        <v>70</v>
      </c>
      <c r="K199" t="s">
        <v>533</v>
      </c>
    </row>
    <row r="200" spans="1:11" x14ac:dyDescent="0.35">
      <c r="A200" s="14">
        <v>151</v>
      </c>
      <c r="B200" t="s">
        <v>61</v>
      </c>
      <c r="C200" t="s">
        <v>535</v>
      </c>
      <c r="D200" t="s">
        <v>1</v>
      </c>
      <c r="E200" t="s">
        <v>26</v>
      </c>
      <c r="F200" t="s">
        <v>526</v>
      </c>
      <c r="G200" s="7">
        <v>2012</v>
      </c>
      <c r="H200" s="2" t="s">
        <v>23</v>
      </c>
      <c r="I200" s="13" t="s">
        <v>41</v>
      </c>
      <c r="J200" s="12" t="s">
        <v>60</v>
      </c>
      <c r="K200" t="s">
        <v>536</v>
      </c>
    </row>
    <row r="201" spans="1:11" x14ac:dyDescent="0.35">
      <c r="A201" s="14">
        <v>152</v>
      </c>
      <c r="B201" t="s">
        <v>61</v>
      </c>
      <c r="C201" t="s">
        <v>537</v>
      </c>
      <c r="D201" t="s">
        <v>1</v>
      </c>
      <c r="E201" t="s">
        <v>12</v>
      </c>
      <c r="F201" t="s">
        <v>539</v>
      </c>
      <c r="G201" s="7">
        <v>2012</v>
      </c>
      <c r="H201" s="2" t="s">
        <v>24</v>
      </c>
      <c r="I201" s="13" t="s">
        <v>195</v>
      </c>
      <c r="J201" s="12" t="s">
        <v>13</v>
      </c>
      <c r="K201" t="s">
        <v>538</v>
      </c>
    </row>
    <row r="202" spans="1:11" x14ac:dyDescent="0.35">
      <c r="A202" s="14">
        <v>153</v>
      </c>
      <c r="B202" t="s">
        <v>61</v>
      </c>
      <c r="C202" t="s">
        <v>540</v>
      </c>
      <c r="D202" t="s">
        <v>1</v>
      </c>
      <c r="E202" t="s">
        <v>12</v>
      </c>
      <c r="F202" t="s">
        <v>543</v>
      </c>
      <c r="G202" s="7">
        <v>2012</v>
      </c>
      <c r="H202" s="2" t="s">
        <v>24</v>
      </c>
      <c r="I202" s="13" t="s">
        <v>542</v>
      </c>
      <c r="J202" s="12" t="s">
        <v>544</v>
      </c>
      <c r="K202" t="s">
        <v>541</v>
      </c>
    </row>
    <row r="203" spans="1:11" x14ac:dyDescent="0.35">
      <c r="A203" s="14">
        <v>154</v>
      </c>
      <c r="B203" t="s">
        <v>61</v>
      </c>
      <c r="C203" t="s">
        <v>207</v>
      </c>
      <c r="D203" t="s">
        <v>1</v>
      </c>
      <c r="E203" t="s">
        <v>26</v>
      </c>
      <c r="F203" t="s">
        <v>527</v>
      </c>
      <c r="G203" s="7">
        <v>2012</v>
      </c>
      <c r="H203" s="2" t="s">
        <v>21</v>
      </c>
      <c r="I203" s="13" t="s">
        <v>35</v>
      </c>
      <c r="J203" s="12" t="s">
        <v>50</v>
      </c>
      <c r="K203" t="s">
        <v>695</v>
      </c>
    </row>
    <row r="204" spans="1:11" x14ac:dyDescent="0.35">
      <c r="A204" s="14">
        <v>155</v>
      </c>
      <c r="B204" t="s">
        <v>61</v>
      </c>
      <c r="C204" t="s">
        <v>549</v>
      </c>
      <c r="D204" t="s">
        <v>1</v>
      </c>
      <c r="E204" t="s">
        <v>12</v>
      </c>
      <c r="F204" t="s">
        <v>539</v>
      </c>
      <c r="G204" s="7">
        <v>2012</v>
      </c>
      <c r="H204" s="2" t="s">
        <v>21</v>
      </c>
      <c r="I204" s="13" t="s">
        <v>369</v>
      </c>
      <c r="J204" s="12" t="s">
        <v>550</v>
      </c>
      <c r="K204" t="s">
        <v>551</v>
      </c>
    </row>
    <row r="205" spans="1:11" x14ac:dyDescent="0.35">
      <c r="A205" s="14">
        <v>156</v>
      </c>
      <c r="B205" t="s">
        <v>61</v>
      </c>
      <c r="C205" t="s">
        <v>545</v>
      </c>
      <c r="D205" t="s">
        <v>1</v>
      </c>
      <c r="E205" t="s">
        <v>12</v>
      </c>
      <c r="F205" t="s">
        <v>547</v>
      </c>
      <c r="G205" s="7">
        <v>2012</v>
      </c>
      <c r="H205" s="2" t="s">
        <v>21</v>
      </c>
      <c r="I205" s="13" t="s">
        <v>548</v>
      </c>
      <c r="J205" s="12" t="s">
        <v>70</v>
      </c>
      <c r="K205" t="s">
        <v>546</v>
      </c>
    </row>
    <row r="206" spans="1:11" x14ac:dyDescent="0.35">
      <c r="H206" s="2"/>
      <c r="I206" s="13"/>
      <c r="J206" s="12"/>
      <c r="K206" s="1"/>
    </row>
    <row r="207" spans="1:11" x14ac:dyDescent="0.35">
      <c r="A207" s="14">
        <v>157</v>
      </c>
      <c r="B207" t="s">
        <v>61</v>
      </c>
      <c r="C207" t="s">
        <v>552</v>
      </c>
      <c r="D207" t="s">
        <v>1</v>
      </c>
      <c r="E207" t="s">
        <v>12</v>
      </c>
      <c r="F207" t="s">
        <v>13</v>
      </c>
      <c r="G207" s="7">
        <v>2013</v>
      </c>
      <c r="H207" s="2" t="s">
        <v>39</v>
      </c>
      <c r="I207" s="13" t="s">
        <v>553</v>
      </c>
      <c r="J207" s="12" t="s">
        <v>50</v>
      </c>
      <c r="K207" t="s">
        <v>554</v>
      </c>
    </row>
    <row r="208" spans="1:11" x14ac:dyDescent="0.35">
      <c r="A208" s="14">
        <v>158</v>
      </c>
      <c r="B208" t="s">
        <v>61</v>
      </c>
      <c r="C208" t="s">
        <v>555</v>
      </c>
      <c r="D208" t="s">
        <v>1</v>
      </c>
      <c r="E208" t="s">
        <v>26</v>
      </c>
      <c r="F208" t="s">
        <v>702</v>
      </c>
      <c r="G208" s="7">
        <v>2013</v>
      </c>
      <c r="H208" s="2" t="s">
        <v>15</v>
      </c>
      <c r="I208" s="13" t="s">
        <v>28</v>
      </c>
      <c r="J208" s="12" t="s">
        <v>50</v>
      </c>
      <c r="K208" t="s">
        <v>556</v>
      </c>
    </row>
    <row r="209" spans="1:11" x14ac:dyDescent="0.35">
      <c r="A209" s="14">
        <v>159</v>
      </c>
      <c r="B209" t="s">
        <v>61</v>
      </c>
      <c r="C209" t="s">
        <v>560</v>
      </c>
      <c r="D209" t="s">
        <v>1</v>
      </c>
      <c r="E209" t="s">
        <v>12</v>
      </c>
      <c r="F209" t="s">
        <v>561</v>
      </c>
      <c r="G209" s="7">
        <v>2013</v>
      </c>
      <c r="H209" s="2" t="s">
        <v>15</v>
      </c>
      <c r="I209" s="13" t="s">
        <v>20</v>
      </c>
      <c r="J209" s="12" t="s">
        <v>70</v>
      </c>
      <c r="K209" t="s">
        <v>562</v>
      </c>
    </row>
    <row r="210" spans="1:11" x14ac:dyDescent="0.35">
      <c r="A210" s="14">
        <v>160</v>
      </c>
      <c r="B210" t="s">
        <v>61</v>
      </c>
      <c r="C210" t="s">
        <v>557</v>
      </c>
      <c r="D210" t="s">
        <v>1</v>
      </c>
      <c r="E210" t="s">
        <v>12</v>
      </c>
      <c r="F210" t="s">
        <v>559</v>
      </c>
      <c r="G210" s="7">
        <v>2013</v>
      </c>
      <c r="H210" s="2" t="s">
        <v>15</v>
      </c>
      <c r="I210" s="13" t="s">
        <v>41</v>
      </c>
      <c r="J210" s="12" t="s">
        <v>429</v>
      </c>
      <c r="K210" t="s">
        <v>558</v>
      </c>
    </row>
    <row r="211" spans="1:11" x14ac:dyDescent="0.35">
      <c r="A211" s="14">
        <v>161</v>
      </c>
      <c r="B211" t="s">
        <v>61</v>
      </c>
      <c r="C211" t="s">
        <v>564</v>
      </c>
      <c r="D211" t="s">
        <v>1</v>
      </c>
      <c r="E211" t="s">
        <v>26</v>
      </c>
      <c r="F211" t="s">
        <v>563</v>
      </c>
      <c r="G211" s="7">
        <v>2013</v>
      </c>
      <c r="H211" s="2" t="s">
        <v>35</v>
      </c>
      <c r="I211" s="13" t="s">
        <v>143</v>
      </c>
      <c r="J211" s="12" t="s">
        <v>50</v>
      </c>
      <c r="K211" t="s">
        <v>696</v>
      </c>
    </row>
    <row r="212" spans="1:11" x14ac:dyDescent="0.35">
      <c r="A212" s="14">
        <v>162</v>
      </c>
      <c r="B212" t="s">
        <v>61</v>
      </c>
      <c r="C212" t="s">
        <v>565</v>
      </c>
      <c r="D212" t="s">
        <v>1</v>
      </c>
      <c r="E212" s="4" t="s">
        <v>58</v>
      </c>
      <c r="F212" t="s">
        <v>566</v>
      </c>
      <c r="G212" s="7">
        <v>2013</v>
      </c>
      <c r="H212" s="2" t="s">
        <v>37</v>
      </c>
      <c r="I212" s="13" t="s">
        <v>51</v>
      </c>
      <c r="J212" s="12" t="s">
        <v>50</v>
      </c>
      <c r="K212" t="s">
        <v>567</v>
      </c>
    </row>
    <row r="213" spans="1:11" x14ac:dyDescent="0.35">
      <c r="A213" s="14">
        <v>163</v>
      </c>
      <c r="B213" t="s">
        <v>61</v>
      </c>
      <c r="C213" t="s">
        <v>568</v>
      </c>
      <c r="D213" t="s">
        <v>1</v>
      </c>
      <c r="E213" s="4" t="s">
        <v>14</v>
      </c>
      <c r="F213" t="s">
        <v>569</v>
      </c>
      <c r="G213" s="7">
        <v>2013</v>
      </c>
      <c r="H213" s="2" t="s">
        <v>37</v>
      </c>
      <c r="I213" s="13" t="s">
        <v>127</v>
      </c>
      <c r="J213" s="12" t="s">
        <v>13</v>
      </c>
      <c r="K213" t="s">
        <v>570</v>
      </c>
    </row>
    <row r="214" spans="1:11" x14ac:dyDescent="0.35">
      <c r="A214" s="14">
        <v>164</v>
      </c>
      <c r="B214" t="s">
        <v>61</v>
      </c>
      <c r="C214" t="s">
        <v>571</v>
      </c>
      <c r="D214" t="s">
        <v>1</v>
      </c>
      <c r="E214" t="s">
        <v>12</v>
      </c>
      <c r="F214" t="s">
        <v>572</v>
      </c>
      <c r="G214" s="7">
        <v>2013</v>
      </c>
      <c r="H214" s="2" t="s">
        <v>16</v>
      </c>
      <c r="I214" s="13" t="s">
        <v>22</v>
      </c>
      <c r="J214" s="12" t="s">
        <v>429</v>
      </c>
      <c r="K214" t="s">
        <v>573</v>
      </c>
    </row>
    <row r="215" spans="1:11" x14ac:dyDescent="0.35">
      <c r="A215" s="14">
        <v>165</v>
      </c>
      <c r="B215" t="s">
        <v>61</v>
      </c>
      <c r="C215" t="s">
        <v>574</v>
      </c>
      <c r="D215" t="s">
        <v>1</v>
      </c>
      <c r="E215" t="s">
        <v>13</v>
      </c>
      <c r="F215" t="s">
        <v>576</v>
      </c>
      <c r="G215" s="7">
        <v>2013</v>
      </c>
      <c r="H215" s="2" t="s">
        <v>23</v>
      </c>
      <c r="I215" s="13" t="s">
        <v>51</v>
      </c>
      <c r="J215" s="12" t="s">
        <v>13</v>
      </c>
      <c r="K215" t="s">
        <v>575</v>
      </c>
    </row>
    <row r="216" spans="1:11" x14ac:dyDescent="0.35">
      <c r="A216" s="14">
        <v>166</v>
      </c>
      <c r="B216" t="s">
        <v>61</v>
      </c>
      <c r="C216" t="s">
        <v>577</v>
      </c>
      <c r="D216" t="s">
        <v>1</v>
      </c>
      <c r="E216" t="s">
        <v>26</v>
      </c>
      <c r="F216" t="s">
        <v>563</v>
      </c>
      <c r="G216" s="7">
        <v>2013</v>
      </c>
      <c r="H216" s="2" t="s">
        <v>23</v>
      </c>
      <c r="I216" s="13" t="s">
        <v>43</v>
      </c>
      <c r="J216" s="12" t="s">
        <v>60</v>
      </c>
      <c r="K216" t="s">
        <v>578</v>
      </c>
    </row>
    <row r="217" spans="1:11" x14ac:dyDescent="0.35">
      <c r="A217" s="14">
        <v>167</v>
      </c>
      <c r="B217" t="s">
        <v>61</v>
      </c>
      <c r="C217" t="s">
        <v>579</v>
      </c>
      <c r="D217" t="s">
        <v>1</v>
      </c>
      <c r="E217" t="s">
        <v>12</v>
      </c>
      <c r="F217" t="s">
        <v>580</v>
      </c>
      <c r="G217" s="7">
        <v>2013</v>
      </c>
      <c r="H217" s="2" t="s">
        <v>23</v>
      </c>
      <c r="I217" s="13" t="s">
        <v>18</v>
      </c>
      <c r="J217" s="12" t="s">
        <v>13</v>
      </c>
      <c r="K217" t="s">
        <v>581</v>
      </c>
    </row>
    <row r="218" spans="1:11" x14ac:dyDescent="0.35">
      <c r="A218" s="14">
        <v>168</v>
      </c>
      <c r="B218" t="s">
        <v>61</v>
      </c>
      <c r="C218" t="s">
        <v>582</v>
      </c>
      <c r="D218" t="s">
        <v>1</v>
      </c>
      <c r="E218" t="s">
        <v>12</v>
      </c>
      <c r="F218" t="s">
        <v>584</v>
      </c>
      <c r="G218" s="7">
        <v>2013</v>
      </c>
      <c r="H218" s="2" t="s">
        <v>22</v>
      </c>
      <c r="I218" s="13" t="s">
        <v>19</v>
      </c>
      <c r="J218" s="12" t="s">
        <v>13</v>
      </c>
      <c r="K218" t="s">
        <v>583</v>
      </c>
    </row>
    <row r="219" spans="1:11" x14ac:dyDescent="0.35">
      <c r="A219" s="14">
        <v>169</v>
      </c>
      <c r="B219" t="s">
        <v>61</v>
      </c>
      <c r="C219" t="s">
        <v>218</v>
      </c>
      <c r="D219" t="s">
        <v>1</v>
      </c>
      <c r="E219" t="s">
        <v>26</v>
      </c>
      <c r="F219" t="s">
        <v>585</v>
      </c>
      <c r="G219" s="7">
        <v>2013</v>
      </c>
      <c r="H219" s="2" t="s">
        <v>22</v>
      </c>
      <c r="I219" s="13" t="s">
        <v>143</v>
      </c>
      <c r="J219" s="12" t="s">
        <v>13</v>
      </c>
      <c r="K219" t="s">
        <v>586</v>
      </c>
    </row>
    <row r="220" spans="1:11" x14ac:dyDescent="0.35">
      <c r="A220" s="14">
        <v>170</v>
      </c>
      <c r="B220" t="s">
        <v>61</v>
      </c>
      <c r="C220" t="s">
        <v>207</v>
      </c>
      <c r="D220" t="s">
        <v>1</v>
      </c>
      <c r="E220" t="s">
        <v>26</v>
      </c>
      <c r="F220" t="s">
        <v>587</v>
      </c>
      <c r="G220" s="7">
        <v>2013</v>
      </c>
      <c r="H220" s="2" t="s">
        <v>21</v>
      </c>
      <c r="I220" s="13" t="s">
        <v>35</v>
      </c>
      <c r="J220" s="12" t="s">
        <v>50</v>
      </c>
      <c r="K220" t="s">
        <v>697</v>
      </c>
    </row>
    <row r="221" spans="1:11" x14ac:dyDescent="0.35">
      <c r="A221" s="14">
        <v>171</v>
      </c>
      <c r="B221" t="s">
        <v>61</v>
      </c>
      <c r="C221" t="s">
        <v>590</v>
      </c>
      <c r="D221" t="s">
        <v>1</v>
      </c>
      <c r="E221" t="s">
        <v>12</v>
      </c>
      <c r="F221" t="s">
        <v>591</v>
      </c>
      <c r="G221" s="7">
        <v>2013</v>
      </c>
      <c r="H221" s="2" t="s">
        <v>21</v>
      </c>
      <c r="I221" s="13" t="s">
        <v>184</v>
      </c>
      <c r="J221" s="12" t="s">
        <v>588</v>
      </c>
      <c r="K221" t="s">
        <v>589</v>
      </c>
    </row>
    <row r="222" spans="1:11" x14ac:dyDescent="0.35">
      <c r="H222" s="2"/>
      <c r="I222" s="13"/>
      <c r="J222" s="12"/>
      <c r="K222" s="1"/>
    </row>
    <row r="223" spans="1:11" x14ac:dyDescent="0.35">
      <c r="A223" s="14">
        <v>172</v>
      </c>
      <c r="B223" t="s">
        <v>61</v>
      </c>
      <c r="C223" t="s">
        <v>592</v>
      </c>
      <c r="D223" t="s">
        <v>1</v>
      </c>
      <c r="E223" t="s">
        <v>12</v>
      </c>
      <c r="F223" t="s">
        <v>593</v>
      </c>
      <c r="G223" s="7">
        <v>2014</v>
      </c>
      <c r="H223" s="2" t="s">
        <v>39</v>
      </c>
      <c r="I223" s="13" t="s">
        <v>31</v>
      </c>
      <c r="J223" s="12" t="s">
        <v>50</v>
      </c>
      <c r="K223" t="s">
        <v>594</v>
      </c>
    </row>
    <row r="224" spans="1:11" x14ac:dyDescent="0.35">
      <c r="A224" s="14">
        <v>173</v>
      </c>
      <c r="B224" t="s">
        <v>61</v>
      </c>
      <c r="C224" t="s">
        <v>595</v>
      </c>
      <c r="D224" t="s">
        <v>1</v>
      </c>
      <c r="E224" t="s">
        <v>26</v>
      </c>
      <c r="F224" t="s">
        <v>396</v>
      </c>
      <c r="G224" s="7">
        <v>2014</v>
      </c>
      <c r="H224" s="2" t="s">
        <v>39</v>
      </c>
      <c r="I224" s="13" t="s">
        <v>143</v>
      </c>
      <c r="J224" s="12" t="s">
        <v>13</v>
      </c>
      <c r="K224" t="s">
        <v>596</v>
      </c>
    </row>
    <row r="225" spans="1:12" x14ac:dyDescent="0.35">
      <c r="A225" s="14">
        <v>174</v>
      </c>
      <c r="B225" t="s">
        <v>61</v>
      </c>
      <c r="C225" t="s">
        <v>597</v>
      </c>
      <c r="D225" t="s">
        <v>1</v>
      </c>
      <c r="E225" t="s">
        <v>36</v>
      </c>
      <c r="F225" t="s">
        <v>703</v>
      </c>
      <c r="G225" s="7">
        <v>2014</v>
      </c>
      <c r="H225" s="2" t="s">
        <v>15</v>
      </c>
      <c r="I225" s="13" t="s">
        <v>19</v>
      </c>
      <c r="J225" s="12" t="s">
        <v>50</v>
      </c>
      <c r="K225" t="s">
        <v>598</v>
      </c>
    </row>
    <row r="226" spans="1:12" x14ac:dyDescent="0.35">
      <c r="H226" s="2"/>
      <c r="I226" s="13"/>
      <c r="J226" s="12"/>
      <c r="K226"/>
    </row>
    <row r="227" spans="1:12" x14ac:dyDescent="0.35">
      <c r="B227" s="21" t="s">
        <v>745</v>
      </c>
      <c r="H227" s="2"/>
      <c r="I227" s="13"/>
      <c r="J227" s="12"/>
      <c r="K227"/>
    </row>
    <row r="228" spans="1:12" x14ac:dyDescent="0.35">
      <c r="A228"/>
      <c r="B228" s="21"/>
      <c r="G228"/>
      <c r="H228"/>
      <c r="I228" s="4"/>
      <c r="J228" s="4"/>
      <c r="K228" s="4"/>
      <c r="L228" s="4"/>
    </row>
    <row r="229" spans="1:12" s="4" customFormat="1" x14ac:dyDescent="0.35">
      <c r="B229" s="4" t="s">
        <v>786</v>
      </c>
    </row>
    <row r="230" spans="1:12" x14ac:dyDescent="0.35">
      <c r="B230" t="s">
        <v>62</v>
      </c>
    </row>
    <row r="231" spans="1:12" x14ac:dyDescent="0.35">
      <c r="B231" t="s">
        <v>662</v>
      </c>
    </row>
    <row r="232" spans="1:12" x14ac:dyDescent="0.35">
      <c r="B232" t="s">
        <v>679</v>
      </c>
    </row>
    <row r="233" spans="1:12" x14ac:dyDescent="0.35">
      <c r="B233" t="s">
        <v>698</v>
      </c>
    </row>
    <row r="234" spans="1:12" x14ac:dyDescent="0.35">
      <c r="B234" t="s">
        <v>701</v>
      </c>
    </row>
    <row r="235" spans="1:12" x14ac:dyDescent="0.35">
      <c r="B235" t="s">
        <v>700</v>
      </c>
    </row>
    <row r="239" spans="1:12" ht="30.75" customHeight="1" x14ac:dyDescent="0.35"/>
  </sheetData>
  <mergeCells count="17">
    <mergeCell ref="A146:A152"/>
    <mergeCell ref="A6:A7"/>
    <mergeCell ref="A8:A13"/>
    <mergeCell ref="A25:A28"/>
    <mergeCell ref="A36:A40"/>
    <mergeCell ref="A45:A46"/>
    <mergeCell ref="A53:A57"/>
    <mergeCell ref="A59:A60"/>
    <mergeCell ref="A74:A77"/>
    <mergeCell ref="A101:A102"/>
    <mergeCell ref="A106:A107"/>
    <mergeCell ref="A135:A136"/>
    <mergeCell ref="A168:A169"/>
    <mergeCell ref="A176:A177"/>
    <mergeCell ref="A181:A183"/>
    <mergeCell ref="A189:A190"/>
    <mergeCell ref="A191:A19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80" zoomScaleNormal="80" workbookViewId="0">
      <selection activeCell="A13" sqref="A13:XFD14"/>
    </sheetView>
  </sheetViews>
  <sheetFormatPr defaultColWidth="8.81640625" defaultRowHeight="14.5" x14ac:dyDescent="0.35"/>
  <cols>
    <col min="1" max="1" width="3.90625" style="7" customWidth="1"/>
    <col min="2" max="2" width="10.453125" customWidth="1"/>
    <col min="3" max="3" width="56.26953125" customWidth="1"/>
    <col min="4" max="4" width="5.81640625" customWidth="1"/>
    <col min="5" max="5" width="11.81640625" customWidth="1"/>
    <col min="6" max="6" width="19.1796875" customWidth="1"/>
    <col min="7" max="7" width="11.1796875" style="6" customWidth="1"/>
    <col min="8" max="8" width="9.81640625" style="6" customWidth="1"/>
    <col min="9" max="9" width="9.453125" style="6" customWidth="1"/>
    <col min="10" max="10" width="18.81640625" customWidth="1"/>
    <col min="11" max="11" width="15.26953125" customWidth="1"/>
  </cols>
  <sheetData>
    <row r="1" spans="1:17" s="3" customFormat="1" ht="14.5" customHeight="1" x14ac:dyDescent="0.35">
      <c r="A1" s="15" t="s">
        <v>765</v>
      </c>
      <c r="B1" s="3" t="s">
        <v>11</v>
      </c>
      <c r="C1" s="3" t="s">
        <v>5</v>
      </c>
      <c r="D1" s="3" t="s">
        <v>8</v>
      </c>
      <c r="E1" s="3" t="s">
        <v>7</v>
      </c>
      <c r="F1" s="3" t="s">
        <v>10</v>
      </c>
      <c r="G1" s="5" t="s">
        <v>4</v>
      </c>
      <c r="H1" s="5" t="s">
        <v>3</v>
      </c>
      <c r="I1" s="9" t="s">
        <v>2</v>
      </c>
      <c r="J1" s="3" t="s">
        <v>9</v>
      </c>
      <c r="K1" s="11" t="s">
        <v>6</v>
      </c>
      <c r="L1" s="3" t="s">
        <v>0</v>
      </c>
    </row>
    <row r="2" spans="1:17" x14ac:dyDescent="0.35">
      <c r="A2" s="14"/>
    </row>
    <row r="3" spans="1:17" s="4" customFormat="1" x14ac:dyDescent="0.35">
      <c r="A3" s="19">
        <v>1</v>
      </c>
      <c r="B3" s="18" t="s">
        <v>704</v>
      </c>
      <c r="C3" s="18" t="s">
        <v>712</v>
      </c>
      <c r="D3" s="18" t="s">
        <v>1</v>
      </c>
      <c r="E3" s="18" t="s">
        <v>12</v>
      </c>
      <c r="F3" s="18" t="s">
        <v>713</v>
      </c>
      <c r="G3" s="19">
        <v>2013</v>
      </c>
      <c r="H3" s="19">
        <v>9</v>
      </c>
      <c r="I3" s="19">
        <v>26</v>
      </c>
      <c r="J3" s="18" t="s">
        <v>50</v>
      </c>
      <c r="K3" s="18" t="s">
        <v>714</v>
      </c>
      <c r="L3" s="18"/>
      <c r="M3" s="18"/>
      <c r="N3" s="18"/>
      <c r="O3" s="18"/>
      <c r="P3" s="18"/>
      <c r="Q3" s="18"/>
    </row>
    <row r="4" spans="1:17" s="4" customFormat="1" x14ac:dyDescent="0.35">
      <c r="A4" s="19">
        <v>2</v>
      </c>
      <c r="B4" s="18" t="s">
        <v>704</v>
      </c>
      <c r="C4" s="18" t="s">
        <v>715</v>
      </c>
      <c r="D4" s="18" t="s">
        <v>1</v>
      </c>
      <c r="E4" s="18" t="s">
        <v>27</v>
      </c>
      <c r="F4" s="20" t="s">
        <v>716</v>
      </c>
      <c r="G4" s="19">
        <v>2013</v>
      </c>
      <c r="H4" s="19">
        <v>7</v>
      </c>
      <c r="I4" s="19">
        <v>10</v>
      </c>
      <c r="J4" s="18" t="s">
        <v>717</v>
      </c>
      <c r="K4" s="18" t="s">
        <v>718</v>
      </c>
      <c r="L4" s="18"/>
      <c r="M4" s="18"/>
      <c r="N4" s="18"/>
      <c r="O4" s="18"/>
      <c r="P4" s="18"/>
      <c r="Q4" s="18"/>
    </row>
    <row r="5" spans="1:17" s="4" customFormat="1" x14ac:dyDescent="0.35">
      <c r="A5" s="16">
        <v>3</v>
      </c>
      <c r="B5" s="4" t="s">
        <v>704</v>
      </c>
      <c r="C5" s="4" t="s">
        <v>705</v>
      </c>
      <c r="D5" s="4" t="s">
        <v>1</v>
      </c>
      <c r="E5" s="4" t="s">
        <v>26</v>
      </c>
      <c r="F5" s="4" t="s">
        <v>706</v>
      </c>
      <c r="G5" s="16">
        <v>2013</v>
      </c>
      <c r="H5" s="16">
        <v>5</v>
      </c>
      <c r="I5" s="16">
        <v>27</v>
      </c>
      <c r="J5" s="4" t="s">
        <v>50</v>
      </c>
      <c r="K5" s="4" t="s">
        <v>707</v>
      </c>
      <c r="L5" s="4" t="s">
        <v>719</v>
      </c>
    </row>
    <row r="6" spans="1:17" s="4" customFormat="1" x14ac:dyDescent="0.35">
      <c r="A6" s="19">
        <v>4</v>
      </c>
      <c r="B6" s="18" t="s">
        <v>720</v>
      </c>
      <c r="C6" s="18" t="s">
        <v>721</v>
      </c>
      <c r="D6" s="18" t="s">
        <v>647</v>
      </c>
      <c r="E6" s="18" t="s">
        <v>722</v>
      </c>
      <c r="F6" s="20" t="s">
        <v>723</v>
      </c>
      <c r="G6" s="19">
        <v>2013</v>
      </c>
      <c r="H6" s="19">
        <v>3</v>
      </c>
      <c r="I6" s="19">
        <v>27</v>
      </c>
      <c r="J6" s="18" t="s">
        <v>50</v>
      </c>
      <c r="K6" s="18" t="s">
        <v>724</v>
      </c>
      <c r="L6" s="18"/>
      <c r="M6" s="18"/>
      <c r="N6" s="18"/>
      <c r="O6" s="18"/>
      <c r="P6" s="18"/>
      <c r="Q6" s="18"/>
    </row>
    <row r="7" spans="1:17" s="4" customFormat="1" x14ac:dyDescent="0.35">
      <c r="A7" s="19">
        <v>5</v>
      </c>
      <c r="B7" s="18" t="s">
        <v>704</v>
      </c>
      <c r="C7" s="18" t="s">
        <v>725</v>
      </c>
      <c r="D7" s="18" t="s">
        <v>1</v>
      </c>
      <c r="E7" s="18" t="s">
        <v>12</v>
      </c>
      <c r="F7" s="18" t="s">
        <v>726</v>
      </c>
      <c r="G7" s="19">
        <v>2013</v>
      </c>
      <c r="H7" s="19">
        <v>3</v>
      </c>
      <c r="I7" s="19">
        <v>12</v>
      </c>
      <c r="J7" s="18" t="s">
        <v>50</v>
      </c>
      <c r="K7" s="18" t="s">
        <v>727</v>
      </c>
      <c r="L7" s="18"/>
      <c r="M7" s="18"/>
      <c r="N7" s="18"/>
      <c r="O7" s="18"/>
      <c r="P7" s="18"/>
      <c r="Q7" s="18"/>
    </row>
    <row r="8" spans="1:17" s="4" customFormat="1" x14ac:dyDescent="0.35">
      <c r="A8" s="19">
        <v>6</v>
      </c>
      <c r="B8" s="18" t="s">
        <v>704</v>
      </c>
      <c r="C8" s="18" t="s">
        <v>728</v>
      </c>
      <c r="D8" s="18" t="s">
        <v>1</v>
      </c>
      <c r="E8" s="18" t="s">
        <v>26</v>
      </c>
      <c r="F8" s="18" t="s">
        <v>729</v>
      </c>
      <c r="G8" s="19">
        <v>2013</v>
      </c>
      <c r="H8" s="19">
        <v>2</v>
      </c>
      <c r="I8" s="19" t="s">
        <v>730</v>
      </c>
      <c r="J8" s="18" t="s">
        <v>50</v>
      </c>
      <c r="K8" s="18" t="s">
        <v>731</v>
      </c>
      <c r="L8" s="18" t="s">
        <v>732</v>
      </c>
      <c r="M8" s="18"/>
      <c r="N8" s="18"/>
      <c r="O8" s="18"/>
      <c r="P8" s="18"/>
      <c r="Q8" s="18"/>
    </row>
    <row r="9" spans="1:17" s="4" customFormat="1" x14ac:dyDescent="0.35">
      <c r="A9" s="19">
        <v>7</v>
      </c>
      <c r="B9" s="18" t="s">
        <v>733</v>
      </c>
      <c r="C9" s="18" t="s">
        <v>734</v>
      </c>
      <c r="D9" s="18" t="s">
        <v>647</v>
      </c>
      <c r="E9" s="18" t="s">
        <v>12</v>
      </c>
      <c r="F9" s="18" t="s">
        <v>735</v>
      </c>
      <c r="G9" s="19">
        <v>2013</v>
      </c>
      <c r="H9" s="19">
        <v>2</v>
      </c>
      <c r="I9" s="19">
        <v>8</v>
      </c>
      <c r="J9" s="18" t="s">
        <v>50</v>
      </c>
      <c r="K9" s="18" t="s">
        <v>736</v>
      </c>
      <c r="L9" s="18"/>
      <c r="M9" s="18"/>
      <c r="N9" s="18"/>
      <c r="O9" s="18"/>
      <c r="P9" s="18"/>
      <c r="Q9" s="18"/>
    </row>
    <row r="10" spans="1:17" s="4" customFormat="1" x14ac:dyDescent="0.35">
      <c r="A10" s="19">
        <v>8</v>
      </c>
      <c r="B10" s="18" t="s">
        <v>704</v>
      </c>
      <c r="C10" s="18" t="s">
        <v>737</v>
      </c>
      <c r="D10" s="18" t="s">
        <v>1</v>
      </c>
      <c r="E10" s="18" t="s">
        <v>12</v>
      </c>
      <c r="F10" s="18" t="s">
        <v>738</v>
      </c>
      <c r="G10" s="19">
        <v>2013</v>
      </c>
      <c r="H10" s="19">
        <v>1</v>
      </c>
      <c r="I10" s="19">
        <v>15</v>
      </c>
      <c r="J10" s="18" t="s">
        <v>50</v>
      </c>
      <c r="K10" s="18" t="s">
        <v>739</v>
      </c>
      <c r="L10" s="18"/>
      <c r="M10" s="18"/>
      <c r="N10" s="18"/>
      <c r="O10" s="18"/>
      <c r="P10" s="18"/>
      <c r="Q10" s="18"/>
    </row>
    <row r="12" spans="1:17" x14ac:dyDescent="0.35">
      <c r="B12" s="21" t="s">
        <v>745</v>
      </c>
    </row>
    <row r="13" spans="1:17" x14ac:dyDescent="0.35">
      <c r="A13"/>
      <c r="B13" s="21"/>
      <c r="G13"/>
      <c r="H13"/>
      <c r="I13" s="4"/>
      <c r="J13" s="4"/>
      <c r="K13" s="4"/>
      <c r="L13" s="4"/>
    </row>
    <row r="14" spans="1:17" s="4" customFormat="1" x14ac:dyDescent="0.35">
      <c r="B14" s="4" t="s">
        <v>786</v>
      </c>
    </row>
    <row r="15" spans="1:17" x14ac:dyDescent="0.35">
      <c r="A15" s="14"/>
      <c r="B15" s="4" t="s">
        <v>740</v>
      </c>
      <c r="E15" s="35"/>
      <c r="F15" s="35"/>
      <c r="G15" s="35"/>
      <c r="H15" s="36"/>
      <c r="I15" s="37"/>
    </row>
    <row r="16" spans="1:17" x14ac:dyDescent="0.35">
      <c r="A16" s="14"/>
      <c r="B16" s="4" t="s">
        <v>741</v>
      </c>
      <c r="E16" s="38"/>
      <c r="F16" s="35"/>
      <c r="G16" s="35"/>
      <c r="H16" s="39"/>
      <c r="I16" s="39"/>
    </row>
    <row r="17" spans="1:10" x14ac:dyDescent="0.35">
      <c r="A17" s="14"/>
      <c r="B17" s="4" t="s">
        <v>742</v>
      </c>
      <c r="E17" s="35"/>
      <c r="F17" s="35"/>
      <c r="G17" s="35"/>
      <c r="H17" s="39"/>
      <c r="I17" s="39"/>
    </row>
    <row r="18" spans="1:10" x14ac:dyDescent="0.35">
      <c r="A18" s="14"/>
      <c r="B18" t="s">
        <v>743</v>
      </c>
      <c r="E18" s="39"/>
      <c r="F18" s="35"/>
      <c r="G18" s="35"/>
      <c r="H18" s="39"/>
      <c r="I18" s="39"/>
    </row>
    <row r="19" spans="1:10" x14ac:dyDescent="0.35">
      <c r="A19" s="14"/>
      <c r="B19" s="12" t="s">
        <v>744</v>
      </c>
      <c r="E19" s="35"/>
      <c r="F19" s="35"/>
      <c r="G19" s="35"/>
      <c r="H19" s="39"/>
      <c r="I19" s="39"/>
    </row>
    <row r="20" spans="1:10" x14ac:dyDescent="0.35">
      <c r="A20" s="14"/>
      <c r="B20" t="s">
        <v>708</v>
      </c>
      <c r="G20"/>
      <c r="H20" s="7"/>
      <c r="I20" s="7"/>
    </row>
    <row r="21" spans="1:10" x14ac:dyDescent="0.35">
      <c r="A21" s="14"/>
      <c r="B21" t="s">
        <v>709</v>
      </c>
      <c r="G21" s="40"/>
      <c r="H21" s="41"/>
      <c r="I21" s="41"/>
      <c r="J21" s="40"/>
    </row>
    <row r="22" spans="1:10" x14ac:dyDescent="0.35">
      <c r="A22" s="14"/>
      <c r="B22" t="s">
        <v>710</v>
      </c>
      <c r="G22" s="40"/>
      <c r="H22" s="42"/>
      <c r="I22" s="42"/>
      <c r="J22" s="40"/>
    </row>
    <row r="23" spans="1:10" x14ac:dyDescent="0.35">
      <c r="B23" t="s">
        <v>711</v>
      </c>
      <c r="G23" s="43"/>
      <c r="H23" s="43"/>
      <c r="I23" s="43"/>
      <c r="J23" s="40"/>
    </row>
    <row r="24" spans="1:10" x14ac:dyDescent="0.35">
      <c r="G24" s="43"/>
      <c r="H24" s="43"/>
      <c r="I24" s="43"/>
      <c r="J24" s="40"/>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11" workbookViewId="0">
      <selection activeCell="B26" sqref="B26:B37"/>
    </sheetView>
  </sheetViews>
  <sheetFormatPr defaultRowHeight="14.5" x14ac:dyDescent="0.35"/>
  <cols>
    <col min="2" max="2" width="36.54296875" customWidth="1"/>
    <col min="3" max="3" width="9.90625" customWidth="1"/>
  </cols>
  <sheetData>
    <row r="1" spans="1:3" x14ac:dyDescent="0.35">
      <c r="B1" s="17" t="s">
        <v>763</v>
      </c>
    </row>
    <row r="2" spans="1:3" x14ac:dyDescent="0.35">
      <c r="B2" s="17"/>
    </row>
    <row r="3" spans="1:3" x14ac:dyDescent="0.35">
      <c r="A3">
        <v>1</v>
      </c>
      <c r="B3" s="17" t="s">
        <v>756</v>
      </c>
      <c r="C3" s="17">
        <f>SUM(C6:C18)</f>
        <v>174</v>
      </c>
    </row>
    <row r="4" spans="1:3" x14ac:dyDescent="0.35">
      <c r="B4" s="17"/>
      <c r="C4" s="17"/>
    </row>
    <row r="5" spans="1:3" x14ac:dyDescent="0.35">
      <c r="A5">
        <v>2</v>
      </c>
      <c r="B5" s="17" t="s">
        <v>757</v>
      </c>
    </row>
    <row r="6" spans="1:3" x14ac:dyDescent="0.35">
      <c r="B6" s="46">
        <v>2002</v>
      </c>
      <c r="C6">
        <v>18</v>
      </c>
    </row>
    <row r="7" spans="1:3" x14ac:dyDescent="0.35">
      <c r="B7" s="46">
        <v>2003</v>
      </c>
      <c r="C7">
        <v>15</v>
      </c>
    </row>
    <row r="8" spans="1:3" x14ac:dyDescent="0.35">
      <c r="B8" s="44">
        <v>2004</v>
      </c>
      <c r="C8" s="44">
        <v>13</v>
      </c>
    </row>
    <row r="9" spans="1:3" x14ac:dyDescent="0.35">
      <c r="B9" s="44">
        <v>2005</v>
      </c>
      <c r="C9" s="44">
        <v>8</v>
      </c>
    </row>
    <row r="10" spans="1:3" x14ac:dyDescent="0.35">
      <c r="B10" s="44">
        <v>2006</v>
      </c>
      <c r="C10" s="44">
        <v>26</v>
      </c>
    </row>
    <row r="11" spans="1:3" x14ac:dyDescent="0.35">
      <c r="B11" s="44">
        <v>2007</v>
      </c>
      <c r="C11" s="44">
        <v>21</v>
      </c>
    </row>
    <row r="12" spans="1:3" x14ac:dyDescent="0.35">
      <c r="B12" s="44">
        <v>2008</v>
      </c>
      <c r="C12" s="44">
        <v>7</v>
      </c>
    </row>
    <row r="13" spans="1:3" x14ac:dyDescent="0.35">
      <c r="B13" s="44">
        <v>2009</v>
      </c>
      <c r="C13" s="44">
        <v>5</v>
      </c>
    </row>
    <row r="14" spans="1:3" x14ac:dyDescent="0.35">
      <c r="B14" s="44">
        <v>2010</v>
      </c>
      <c r="C14" s="44">
        <v>9</v>
      </c>
    </row>
    <row r="15" spans="1:3" x14ac:dyDescent="0.35">
      <c r="B15" s="44">
        <v>2011</v>
      </c>
      <c r="C15" s="44">
        <v>17</v>
      </c>
    </row>
    <row r="16" spans="1:3" x14ac:dyDescent="0.35">
      <c r="B16" s="44">
        <v>2012</v>
      </c>
      <c r="C16" s="44">
        <v>17</v>
      </c>
    </row>
    <row r="17" spans="1:6" x14ac:dyDescent="0.35">
      <c r="B17" s="44">
        <v>2013</v>
      </c>
      <c r="C17" s="44">
        <v>15</v>
      </c>
    </row>
    <row r="18" spans="1:6" x14ac:dyDescent="0.35">
      <c r="B18" s="44">
        <v>2014</v>
      </c>
      <c r="C18" s="44">
        <v>3</v>
      </c>
    </row>
    <row r="20" spans="1:6" x14ac:dyDescent="0.35">
      <c r="A20">
        <v>3</v>
      </c>
      <c r="B20" s="17" t="s">
        <v>758</v>
      </c>
      <c r="C20" s="45">
        <f>ROUND(AVERAGE(C6:C18),2)</f>
        <v>13.38</v>
      </c>
    </row>
    <row r="21" spans="1:6" x14ac:dyDescent="0.35">
      <c r="A21">
        <v>4</v>
      </c>
      <c r="B21" t="s">
        <v>746</v>
      </c>
      <c r="C21" s="44">
        <v>2006</v>
      </c>
    </row>
    <row r="22" spans="1:6" x14ac:dyDescent="0.35">
      <c r="A22">
        <v>5</v>
      </c>
      <c r="B22" t="s">
        <v>747</v>
      </c>
      <c r="C22" s="44">
        <v>2014</v>
      </c>
    </row>
    <row r="24" spans="1:6" x14ac:dyDescent="0.35">
      <c r="A24">
        <v>6</v>
      </c>
      <c r="B24" t="s">
        <v>748</v>
      </c>
      <c r="C24" t="s">
        <v>759</v>
      </c>
    </row>
    <row r="26" spans="1:6" x14ac:dyDescent="0.35">
      <c r="B26" s="79" t="s">
        <v>787</v>
      </c>
    </row>
    <row r="27" spans="1:6" x14ac:dyDescent="0.35">
      <c r="B27" s="79"/>
    </row>
    <row r="28" spans="1:6" x14ac:dyDescent="0.35">
      <c r="B28" s="80" t="s">
        <v>788</v>
      </c>
    </row>
    <row r="29" spans="1:6" x14ac:dyDescent="0.35">
      <c r="B29" s="81" t="s">
        <v>789</v>
      </c>
      <c r="D29" s="46"/>
      <c r="E29" s="46"/>
      <c r="F29" s="46"/>
    </row>
    <row r="30" spans="1:6" x14ac:dyDescent="0.35">
      <c r="B30" s="80" t="s">
        <v>790</v>
      </c>
      <c r="D30" s="46"/>
      <c r="E30" s="46"/>
      <c r="F30" s="46"/>
    </row>
    <row r="31" spans="1:6" x14ac:dyDescent="0.35">
      <c r="B31" s="80" t="s">
        <v>791</v>
      </c>
      <c r="D31" s="46"/>
      <c r="E31" s="46"/>
      <c r="F31" s="46"/>
    </row>
    <row r="32" spans="1:6" x14ac:dyDescent="0.35">
      <c r="B32" s="82" t="s">
        <v>792</v>
      </c>
      <c r="D32" s="46"/>
      <c r="E32" s="46"/>
      <c r="F32" s="46"/>
    </row>
    <row r="33" spans="2:6" x14ac:dyDescent="0.35">
      <c r="B33" s="82" t="s">
        <v>793</v>
      </c>
      <c r="D33" s="46"/>
      <c r="E33" s="46"/>
      <c r="F33" s="46"/>
    </row>
    <row r="34" spans="2:6" x14ac:dyDescent="0.35">
      <c r="B34" s="80" t="s">
        <v>794</v>
      </c>
      <c r="D34" s="46"/>
      <c r="E34" s="46"/>
      <c r="F34" s="46"/>
    </row>
    <row r="35" spans="2:6" x14ac:dyDescent="0.35">
      <c r="B35" s="80" t="s">
        <v>795</v>
      </c>
      <c r="D35" s="46"/>
      <c r="E35" s="46"/>
      <c r="F35" s="46"/>
    </row>
    <row r="36" spans="2:6" x14ac:dyDescent="0.35">
      <c r="B36" s="80" t="s">
        <v>796</v>
      </c>
      <c r="C36" s="18"/>
      <c r="E36" s="4"/>
    </row>
    <row r="37" spans="2:6" x14ac:dyDescent="0.35">
      <c r="B37" s="80" t="s">
        <v>797</v>
      </c>
      <c r="C37" s="18"/>
      <c r="E37" s="4"/>
    </row>
    <row r="38" spans="2:6" x14ac:dyDescent="0.35">
      <c r="B38" s="1"/>
      <c r="C38" s="18"/>
    </row>
    <row r="39" spans="2:6" x14ac:dyDescent="0.35">
      <c r="B39" s="1"/>
      <c r="C39" s="18"/>
    </row>
    <row r="40" spans="2:6" x14ac:dyDescent="0.35">
      <c r="B40" s="1"/>
      <c r="C40" s="18"/>
    </row>
    <row r="41" spans="2:6" x14ac:dyDescent="0.35">
      <c r="B41" s="47"/>
      <c r="E41" s="4"/>
    </row>
    <row r="42" spans="2:6" x14ac:dyDescent="0.35">
      <c r="B42" s="47"/>
      <c r="E42" s="4"/>
    </row>
    <row r="43" spans="2:6" x14ac:dyDescent="0.35">
      <c r="B43" s="47"/>
      <c r="E43" s="4"/>
    </row>
    <row r="44" spans="2:6" x14ac:dyDescent="0.35">
      <c r="B44" s="47"/>
      <c r="E44" s="4"/>
    </row>
    <row r="45" spans="2:6" x14ac:dyDescent="0.35">
      <c r="B45" s="47"/>
      <c r="E45"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7"/>
  <sheetViews>
    <sheetView topLeftCell="A149" workbookViewId="0">
      <selection activeCell="C10" sqref="C10"/>
    </sheetView>
  </sheetViews>
  <sheetFormatPr defaultRowHeight="14.5" x14ac:dyDescent="0.35"/>
  <cols>
    <col min="6" max="6" width="8" customWidth="1"/>
    <col min="7" max="7" width="9.36328125" style="46" customWidth="1"/>
    <col min="9" max="9" width="9.81640625" customWidth="1"/>
    <col min="18" max="18" width="9.453125" customWidth="1"/>
  </cols>
  <sheetData>
    <row r="1" spans="1:22" x14ac:dyDescent="0.35">
      <c r="G1" s="34" t="s">
        <v>749</v>
      </c>
      <c r="H1" s="48" t="s">
        <v>4</v>
      </c>
      <c r="I1" s="48" t="s">
        <v>3</v>
      </c>
    </row>
    <row r="2" spans="1:22" x14ac:dyDescent="0.35">
      <c r="A2" s="17" t="s">
        <v>757</v>
      </c>
      <c r="G2" s="52" t="s">
        <v>12</v>
      </c>
      <c r="H2" s="53" t="s">
        <v>65</v>
      </c>
      <c r="I2" s="53" t="s">
        <v>39</v>
      </c>
      <c r="K2" s="17" t="s">
        <v>760</v>
      </c>
      <c r="R2" s="17" t="s">
        <v>761</v>
      </c>
    </row>
    <row r="3" spans="1:22" x14ac:dyDescent="0.35">
      <c r="C3" s="17"/>
      <c r="G3" s="52" t="s">
        <v>13</v>
      </c>
      <c r="H3" s="53" t="s">
        <v>65</v>
      </c>
      <c r="I3" s="53" t="s">
        <v>39</v>
      </c>
    </row>
    <row r="4" spans="1:22" x14ac:dyDescent="0.35">
      <c r="A4" s="17" t="s">
        <v>750</v>
      </c>
      <c r="B4" s="17" t="s">
        <v>751</v>
      </c>
      <c r="G4" s="52" t="s">
        <v>12</v>
      </c>
      <c r="H4" s="53" t="s">
        <v>65</v>
      </c>
      <c r="I4" s="53" t="s">
        <v>39</v>
      </c>
      <c r="L4" s="17" t="s">
        <v>752</v>
      </c>
      <c r="M4" s="17" t="s">
        <v>753</v>
      </c>
      <c r="N4" s="17" t="s">
        <v>754</v>
      </c>
      <c r="O4" s="17" t="s">
        <v>755</v>
      </c>
      <c r="S4" s="17" t="s">
        <v>752</v>
      </c>
      <c r="T4" s="17" t="s">
        <v>753</v>
      </c>
      <c r="U4" s="17" t="s">
        <v>754</v>
      </c>
      <c r="V4" s="17" t="s">
        <v>755</v>
      </c>
    </row>
    <row r="5" spans="1:22" x14ac:dyDescent="0.35">
      <c r="A5" s="49">
        <v>2002</v>
      </c>
      <c r="B5" s="50">
        <v>18</v>
      </c>
      <c r="G5" s="52" t="s">
        <v>46</v>
      </c>
      <c r="H5" s="53" t="s">
        <v>65</v>
      </c>
      <c r="I5" s="53" t="s">
        <v>15</v>
      </c>
      <c r="K5" s="46">
        <v>2002</v>
      </c>
      <c r="L5">
        <v>5</v>
      </c>
      <c r="M5">
        <v>7</v>
      </c>
      <c r="N5">
        <v>11</v>
      </c>
      <c r="O5">
        <v>5</v>
      </c>
      <c r="P5" s="55" t="s">
        <v>764</v>
      </c>
      <c r="R5" s="17" t="s">
        <v>762</v>
      </c>
      <c r="S5" s="46">
        <f>SUM(L5:L17)</f>
        <v>63</v>
      </c>
      <c r="T5" s="46">
        <f>SUM(M5:M17)</f>
        <v>64</v>
      </c>
      <c r="U5" s="46">
        <f>SUM(N5:N17)</f>
        <v>113</v>
      </c>
      <c r="V5">
        <f>SUM(O5:O17)</f>
        <v>31</v>
      </c>
    </row>
    <row r="6" spans="1:22" x14ac:dyDescent="0.35">
      <c r="A6" s="49">
        <v>2003</v>
      </c>
      <c r="B6" s="50">
        <v>15</v>
      </c>
      <c r="G6" s="52" t="s">
        <v>40</v>
      </c>
      <c r="H6" s="53" t="s">
        <v>65</v>
      </c>
      <c r="I6" s="53" t="s">
        <v>15</v>
      </c>
      <c r="K6" s="46">
        <v>2003</v>
      </c>
      <c r="L6">
        <v>5</v>
      </c>
      <c r="M6">
        <v>4</v>
      </c>
      <c r="N6">
        <v>9</v>
      </c>
      <c r="O6">
        <v>7</v>
      </c>
    </row>
    <row r="7" spans="1:22" x14ac:dyDescent="0.35">
      <c r="A7" s="50">
        <v>2004</v>
      </c>
      <c r="B7" s="50">
        <v>13</v>
      </c>
      <c r="G7" s="52" t="s">
        <v>59</v>
      </c>
      <c r="H7" s="53" t="s">
        <v>65</v>
      </c>
      <c r="I7" s="53" t="s">
        <v>32</v>
      </c>
      <c r="K7" s="44">
        <v>2004</v>
      </c>
      <c r="L7">
        <v>5</v>
      </c>
      <c r="M7">
        <v>7</v>
      </c>
      <c r="N7">
        <v>7</v>
      </c>
      <c r="O7">
        <v>3</v>
      </c>
    </row>
    <row r="8" spans="1:22" x14ac:dyDescent="0.35">
      <c r="A8" s="50">
        <v>2005</v>
      </c>
      <c r="B8" s="50">
        <v>8</v>
      </c>
      <c r="G8" s="52" t="s">
        <v>58</v>
      </c>
      <c r="H8" s="53" t="s">
        <v>65</v>
      </c>
      <c r="I8" s="53" t="s">
        <v>35</v>
      </c>
      <c r="K8" s="44">
        <v>2005</v>
      </c>
      <c r="L8">
        <v>3</v>
      </c>
      <c r="M8">
        <v>6</v>
      </c>
      <c r="N8">
        <v>3</v>
      </c>
      <c r="O8">
        <v>2</v>
      </c>
    </row>
    <row r="9" spans="1:22" x14ac:dyDescent="0.35">
      <c r="A9" s="50">
        <v>2006</v>
      </c>
      <c r="B9" s="50">
        <v>26</v>
      </c>
      <c r="G9" s="52" t="s">
        <v>27</v>
      </c>
      <c r="H9" s="53" t="s">
        <v>65</v>
      </c>
      <c r="I9" s="53" t="s">
        <v>35</v>
      </c>
      <c r="K9" s="44">
        <v>2006</v>
      </c>
      <c r="L9">
        <v>11</v>
      </c>
      <c r="M9">
        <v>7</v>
      </c>
      <c r="N9">
        <v>20</v>
      </c>
      <c r="O9">
        <v>5</v>
      </c>
    </row>
    <row r="10" spans="1:22" x14ac:dyDescent="0.35">
      <c r="A10" s="50">
        <v>2007</v>
      </c>
      <c r="B10" s="50">
        <v>21</v>
      </c>
      <c r="G10" s="52" t="s">
        <v>27</v>
      </c>
      <c r="H10" s="53" t="s">
        <v>65</v>
      </c>
      <c r="I10" s="53" t="s">
        <v>37</v>
      </c>
      <c r="K10" s="44">
        <v>2007</v>
      </c>
      <c r="L10">
        <v>7</v>
      </c>
      <c r="M10">
        <v>6</v>
      </c>
      <c r="N10">
        <v>13</v>
      </c>
      <c r="O10">
        <v>3</v>
      </c>
    </row>
    <row r="11" spans="1:22" x14ac:dyDescent="0.35">
      <c r="A11" s="50">
        <v>2008</v>
      </c>
      <c r="B11" s="50">
        <v>7</v>
      </c>
      <c r="G11" s="52" t="s">
        <v>17</v>
      </c>
      <c r="H11" s="53" t="s">
        <v>65</v>
      </c>
      <c r="I11" s="53" t="s">
        <v>37</v>
      </c>
      <c r="K11" s="44">
        <v>2008</v>
      </c>
      <c r="L11">
        <v>3</v>
      </c>
      <c r="M11">
        <v>3</v>
      </c>
      <c r="N11">
        <v>4</v>
      </c>
      <c r="O11">
        <v>1</v>
      </c>
    </row>
    <row r="12" spans="1:22" x14ac:dyDescent="0.35">
      <c r="A12" s="50">
        <v>2009</v>
      </c>
      <c r="B12" s="50">
        <v>5</v>
      </c>
      <c r="G12" s="52" t="s">
        <v>44</v>
      </c>
      <c r="H12" s="53" t="s">
        <v>65</v>
      </c>
      <c r="I12" s="53" t="s">
        <v>37</v>
      </c>
      <c r="K12" s="44">
        <v>2009</v>
      </c>
      <c r="L12">
        <v>4</v>
      </c>
      <c r="M12">
        <v>4</v>
      </c>
      <c r="N12">
        <v>2</v>
      </c>
      <c r="O12">
        <v>1</v>
      </c>
    </row>
    <row r="13" spans="1:22" x14ac:dyDescent="0.35">
      <c r="A13" s="50">
        <v>2010</v>
      </c>
      <c r="B13" s="50">
        <v>9</v>
      </c>
      <c r="G13" s="52" t="s">
        <v>14</v>
      </c>
      <c r="H13" s="53" t="s">
        <v>65</v>
      </c>
      <c r="I13" s="53" t="s">
        <v>16</v>
      </c>
      <c r="K13" s="44">
        <v>2010</v>
      </c>
      <c r="L13">
        <v>3</v>
      </c>
      <c r="M13">
        <v>3</v>
      </c>
      <c r="N13">
        <v>6</v>
      </c>
      <c r="O13">
        <v>1</v>
      </c>
    </row>
    <row r="14" spans="1:22" x14ac:dyDescent="0.35">
      <c r="A14" s="50">
        <v>2011</v>
      </c>
      <c r="B14" s="50">
        <v>17</v>
      </c>
      <c r="G14" s="52" t="s">
        <v>12</v>
      </c>
      <c r="H14" s="53" t="s">
        <v>65</v>
      </c>
      <c r="I14" s="53" t="s">
        <v>23</v>
      </c>
      <c r="K14" s="44">
        <v>2011</v>
      </c>
      <c r="L14">
        <v>6</v>
      </c>
      <c r="M14">
        <v>5</v>
      </c>
      <c r="N14">
        <v>14</v>
      </c>
      <c r="O14">
        <v>1</v>
      </c>
    </row>
    <row r="15" spans="1:22" x14ac:dyDescent="0.35">
      <c r="A15" s="50">
        <v>2012</v>
      </c>
      <c r="B15" s="50">
        <v>17</v>
      </c>
      <c r="G15" s="52" t="s">
        <v>27</v>
      </c>
      <c r="H15" s="53" t="s">
        <v>65</v>
      </c>
      <c r="I15" s="53" t="s">
        <v>22</v>
      </c>
      <c r="K15" s="44">
        <v>2012</v>
      </c>
      <c r="L15">
        <v>4</v>
      </c>
      <c r="M15">
        <v>4</v>
      </c>
      <c r="N15">
        <v>14</v>
      </c>
      <c r="O15">
        <v>1</v>
      </c>
    </row>
    <row r="16" spans="1:22" x14ac:dyDescent="0.35">
      <c r="A16" s="50">
        <v>2013</v>
      </c>
      <c r="B16" s="50">
        <v>15</v>
      </c>
      <c r="G16" s="52" t="s">
        <v>17</v>
      </c>
      <c r="H16" s="53" t="s">
        <v>65</v>
      </c>
      <c r="I16" s="53" t="s">
        <v>24</v>
      </c>
      <c r="K16" s="44">
        <v>2013</v>
      </c>
      <c r="L16">
        <v>5</v>
      </c>
      <c r="M16">
        <v>7</v>
      </c>
      <c r="N16">
        <v>8</v>
      </c>
      <c r="O16">
        <v>1</v>
      </c>
      <c r="P16" s="55" t="s">
        <v>764</v>
      </c>
    </row>
    <row r="17" spans="1:15" x14ac:dyDescent="0.35">
      <c r="A17" s="50">
        <v>2014</v>
      </c>
      <c r="B17" s="50">
        <v>3</v>
      </c>
      <c r="G17" s="52" t="s">
        <v>44</v>
      </c>
      <c r="H17" s="53" t="s">
        <v>65</v>
      </c>
      <c r="I17" s="53" t="s">
        <v>24</v>
      </c>
      <c r="K17" s="44">
        <v>2014</v>
      </c>
      <c r="L17">
        <v>2</v>
      </c>
      <c r="M17">
        <v>1</v>
      </c>
      <c r="N17">
        <v>2</v>
      </c>
      <c r="O17">
        <v>0</v>
      </c>
    </row>
    <row r="18" spans="1:15" x14ac:dyDescent="0.35">
      <c r="G18" s="52" t="s">
        <v>12</v>
      </c>
      <c r="H18" s="53" t="s">
        <v>65</v>
      </c>
      <c r="I18" s="53" t="s">
        <v>21</v>
      </c>
    </row>
    <row r="19" spans="1:15" x14ac:dyDescent="0.35">
      <c r="G19" s="52" t="s">
        <v>46</v>
      </c>
      <c r="H19" s="53" t="s">
        <v>65</v>
      </c>
      <c r="I19" s="53" t="s">
        <v>21</v>
      </c>
    </row>
    <row r="20" spans="1:15" x14ac:dyDescent="0.35">
      <c r="G20" s="51"/>
      <c r="H20" s="52"/>
      <c r="I20" s="52"/>
    </row>
    <row r="21" spans="1:15" x14ac:dyDescent="0.35">
      <c r="G21" s="52" t="s">
        <v>26</v>
      </c>
      <c r="H21" s="53" t="s">
        <v>118</v>
      </c>
      <c r="I21" s="53" t="s">
        <v>15</v>
      </c>
    </row>
    <row r="22" spans="1:15" x14ac:dyDescent="0.35">
      <c r="G22" s="52" t="s">
        <v>59</v>
      </c>
      <c r="H22" s="53" t="s">
        <v>118</v>
      </c>
      <c r="I22" s="53" t="s">
        <v>32</v>
      </c>
    </row>
    <row r="23" spans="1:15" x14ac:dyDescent="0.35">
      <c r="G23" s="52" t="s">
        <v>59</v>
      </c>
      <c r="H23" s="53" t="s">
        <v>118</v>
      </c>
      <c r="I23" s="53" t="s">
        <v>35</v>
      </c>
    </row>
    <row r="24" spans="1:15" x14ac:dyDescent="0.35">
      <c r="G24" s="52" t="s">
        <v>12</v>
      </c>
      <c r="H24" s="53" t="s">
        <v>118</v>
      </c>
      <c r="I24" s="53" t="s">
        <v>35</v>
      </c>
    </row>
    <row r="25" spans="1:15" x14ac:dyDescent="0.35">
      <c r="G25" s="52" t="s">
        <v>59</v>
      </c>
      <c r="H25" s="53" t="s">
        <v>118</v>
      </c>
      <c r="I25" s="53" t="s">
        <v>35</v>
      </c>
    </row>
    <row r="26" spans="1:15" x14ac:dyDescent="0.35">
      <c r="G26" s="52" t="s">
        <v>12</v>
      </c>
      <c r="H26" s="53" t="s">
        <v>118</v>
      </c>
      <c r="I26" s="53" t="s">
        <v>35</v>
      </c>
    </row>
    <row r="27" spans="1:15" x14ac:dyDescent="0.35">
      <c r="G27" s="52" t="s">
        <v>722</v>
      </c>
      <c r="H27" s="53" t="s">
        <v>118</v>
      </c>
      <c r="I27" s="53" t="s">
        <v>37</v>
      </c>
    </row>
    <row r="28" spans="1:15" x14ac:dyDescent="0.35">
      <c r="G28" s="52" t="s">
        <v>44</v>
      </c>
      <c r="H28" s="52">
        <v>2003</v>
      </c>
      <c r="I28" s="53" t="s">
        <v>37</v>
      </c>
    </row>
    <row r="29" spans="1:15" x14ac:dyDescent="0.35">
      <c r="G29" s="52" t="s">
        <v>12</v>
      </c>
      <c r="H29" s="52">
        <v>2003</v>
      </c>
      <c r="I29" s="53" t="s">
        <v>29</v>
      </c>
    </row>
    <row r="30" spans="1:15" x14ac:dyDescent="0.35">
      <c r="G30" s="52" t="s">
        <v>17</v>
      </c>
      <c r="H30" s="52">
        <v>2003</v>
      </c>
      <c r="I30" s="53" t="s">
        <v>29</v>
      </c>
    </row>
    <row r="31" spans="1:15" x14ac:dyDescent="0.35">
      <c r="G31" s="52" t="s">
        <v>12</v>
      </c>
      <c r="H31" s="52">
        <v>2003</v>
      </c>
      <c r="I31" s="53" t="s">
        <v>22</v>
      </c>
    </row>
    <row r="32" spans="1:15" x14ac:dyDescent="0.35">
      <c r="G32" s="52" t="s">
        <v>55</v>
      </c>
      <c r="H32" s="52">
        <v>2003</v>
      </c>
      <c r="I32" s="53" t="s">
        <v>22</v>
      </c>
    </row>
    <row r="33" spans="7:9" x14ac:dyDescent="0.35">
      <c r="G33" s="52" t="s">
        <v>44</v>
      </c>
      <c r="H33" s="52">
        <v>2003</v>
      </c>
      <c r="I33" s="53" t="s">
        <v>24</v>
      </c>
    </row>
    <row r="34" spans="7:9" x14ac:dyDescent="0.35">
      <c r="G34" s="52" t="s">
        <v>26</v>
      </c>
      <c r="H34" s="52">
        <v>2003</v>
      </c>
      <c r="I34" s="53" t="s">
        <v>21</v>
      </c>
    </row>
    <row r="35" spans="7:9" x14ac:dyDescent="0.35">
      <c r="G35" s="52" t="s">
        <v>12</v>
      </c>
      <c r="H35" s="52">
        <v>2003</v>
      </c>
      <c r="I35" s="53" t="s">
        <v>21</v>
      </c>
    </row>
    <row r="36" spans="7:9" x14ac:dyDescent="0.35">
      <c r="G36" s="51"/>
      <c r="H36" s="54"/>
      <c r="I36" s="54"/>
    </row>
    <row r="37" spans="7:9" x14ac:dyDescent="0.35">
      <c r="G37" s="52" t="s">
        <v>12</v>
      </c>
      <c r="H37" s="52">
        <v>2004</v>
      </c>
      <c r="I37" s="53" t="s">
        <v>32</v>
      </c>
    </row>
    <row r="38" spans="7:9" x14ac:dyDescent="0.35">
      <c r="G38" s="52" t="s">
        <v>46</v>
      </c>
      <c r="H38" s="52">
        <v>2004</v>
      </c>
      <c r="I38" s="53" t="s">
        <v>35</v>
      </c>
    </row>
    <row r="39" spans="7:9" x14ac:dyDescent="0.35">
      <c r="G39" s="52" t="s">
        <v>55</v>
      </c>
      <c r="H39" s="52">
        <v>2004</v>
      </c>
      <c r="I39" s="53" t="s">
        <v>35</v>
      </c>
    </row>
    <row r="40" spans="7:9" x14ac:dyDescent="0.35">
      <c r="G40" s="52" t="s">
        <v>44</v>
      </c>
      <c r="H40" s="52">
        <v>2004</v>
      </c>
      <c r="I40" s="53" t="s">
        <v>37</v>
      </c>
    </row>
    <row r="41" spans="7:9" x14ac:dyDescent="0.35">
      <c r="G41" s="52" t="s">
        <v>59</v>
      </c>
      <c r="H41" s="52">
        <v>2004</v>
      </c>
      <c r="I41" s="53" t="s">
        <v>16</v>
      </c>
    </row>
    <row r="42" spans="7:9" x14ac:dyDescent="0.35">
      <c r="G42" s="52" t="s">
        <v>27</v>
      </c>
      <c r="H42" s="52">
        <v>2004</v>
      </c>
      <c r="I42" s="53" t="s">
        <v>16</v>
      </c>
    </row>
    <row r="43" spans="7:9" x14ac:dyDescent="0.35">
      <c r="G43" s="52" t="s">
        <v>14</v>
      </c>
      <c r="H43" s="53" t="s">
        <v>33</v>
      </c>
      <c r="I43" s="53" t="s">
        <v>16</v>
      </c>
    </row>
    <row r="44" spans="7:9" x14ac:dyDescent="0.35">
      <c r="G44" s="52" t="s">
        <v>27</v>
      </c>
      <c r="H44" s="52">
        <v>2004</v>
      </c>
      <c r="I44" s="53" t="s">
        <v>119</v>
      </c>
    </row>
    <row r="45" spans="7:9" x14ac:dyDescent="0.35">
      <c r="G45" s="52" t="s">
        <v>17</v>
      </c>
      <c r="H45" s="52">
        <v>2004</v>
      </c>
      <c r="I45" s="53" t="s">
        <v>23</v>
      </c>
    </row>
    <row r="46" spans="7:9" x14ac:dyDescent="0.35">
      <c r="G46" s="52" t="s">
        <v>12</v>
      </c>
      <c r="H46" s="52">
        <v>2004</v>
      </c>
      <c r="I46" s="53" t="s">
        <v>23</v>
      </c>
    </row>
    <row r="47" spans="7:9" x14ac:dyDescent="0.35">
      <c r="G47" s="52" t="s">
        <v>26</v>
      </c>
      <c r="H47" s="52">
        <v>2004</v>
      </c>
      <c r="I47" s="53" t="s">
        <v>22</v>
      </c>
    </row>
    <row r="48" spans="7:9" x14ac:dyDescent="0.35">
      <c r="G48" s="52" t="s">
        <v>12</v>
      </c>
      <c r="H48" s="52">
        <v>2004</v>
      </c>
      <c r="I48" s="53" t="s">
        <v>22</v>
      </c>
    </row>
    <row r="49" spans="7:9" x14ac:dyDescent="0.35">
      <c r="G49" s="52" t="s">
        <v>26</v>
      </c>
      <c r="H49" s="52">
        <v>2004</v>
      </c>
      <c r="I49" s="53" t="s">
        <v>21</v>
      </c>
    </row>
    <row r="50" spans="7:9" x14ac:dyDescent="0.35">
      <c r="G50" s="51"/>
      <c r="H50" s="52"/>
      <c r="I50" s="52"/>
    </row>
    <row r="51" spans="7:9" x14ac:dyDescent="0.35">
      <c r="G51" s="52" t="s">
        <v>14</v>
      </c>
      <c r="H51" s="52">
        <v>2005</v>
      </c>
      <c r="I51" s="53" t="s">
        <v>39</v>
      </c>
    </row>
    <row r="52" spans="7:9" x14ac:dyDescent="0.35">
      <c r="G52" s="52" t="s">
        <v>26</v>
      </c>
      <c r="H52" s="52">
        <v>2005</v>
      </c>
      <c r="I52" s="53" t="s">
        <v>35</v>
      </c>
    </row>
    <row r="53" spans="7:9" x14ac:dyDescent="0.35">
      <c r="G53" s="52" t="s">
        <v>59</v>
      </c>
      <c r="H53" s="52">
        <v>2005</v>
      </c>
      <c r="I53" s="53" t="s">
        <v>35</v>
      </c>
    </row>
    <row r="54" spans="7:9" x14ac:dyDescent="0.35">
      <c r="G54" s="52" t="s">
        <v>27</v>
      </c>
      <c r="H54" s="52">
        <v>2005</v>
      </c>
      <c r="I54" s="53" t="s">
        <v>16</v>
      </c>
    </row>
    <row r="55" spans="7:9" x14ac:dyDescent="0.35">
      <c r="G55" s="52" t="s">
        <v>55</v>
      </c>
      <c r="H55" s="52">
        <v>2005</v>
      </c>
      <c r="I55" s="53" t="s">
        <v>16</v>
      </c>
    </row>
    <row r="56" spans="7:9" x14ac:dyDescent="0.35">
      <c r="G56" s="52" t="s">
        <v>12</v>
      </c>
      <c r="H56" s="52">
        <v>2005</v>
      </c>
      <c r="I56" s="53" t="s">
        <v>29</v>
      </c>
    </row>
    <row r="57" spans="7:9" x14ac:dyDescent="0.35">
      <c r="G57" s="52" t="s">
        <v>14</v>
      </c>
      <c r="H57" s="52">
        <v>2005</v>
      </c>
      <c r="I57" s="53" t="s">
        <v>21</v>
      </c>
    </row>
    <row r="58" spans="7:9" x14ac:dyDescent="0.35">
      <c r="G58" s="52" t="s">
        <v>26</v>
      </c>
      <c r="H58" s="52">
        <v>2005</v>
      </c>
      <c r="I58" s="53" t="s">
        <v>21</v>
      </c>
    </row>
    <row r="59" spans="7:9" x14ac:dyDescent="0.35">
      <c r="G59" s="51"/>
      <c r="H59" s="54"/>
      <c r="I59" s="54"/>
    </row>
    <row r="60" spans="7:9" x14ac:dyDescent="0.35">
      <c r="G60" s="52" t="s">
        <v>12</v>
      </c>
      <c r="H60" s="52">
        <v>2006</v>
      </c>
      <c r="I60" s="53" t="s">
        <v>15</v>
      </c>
    </row>
    <row r="61" spans="7:9" x14ac:dyDescent="0.35">
      <c r="G61" s="52" t="s">
        <v>26</v>
      </c>
      <c r="H61" s="52">
        <v>2006</v>
      </c>
      <c r="I61" s="53" t="s">
        <v>15</v>
      </c>
    </row>
    <row r="62" spans="7:9" x14ac:dyDescent="0.35">
      <c r="G62" s="52" t="s">
        <v>26</v>
      </c>
      <c r="H62" s="52">
        <v>2006</v>
      </c>
      <c r="I62" s="53" t="s">
        <v>15</v>
      </c>
    </row>
    <row r="63" spans="7:9" x14ac:dyDescent="0.35">
      <c r="G63" s="52" t="s">
        <v>12</v>
      </c>
      <c r="H63" s="52">
        <v>2006</v>
      </c>
      <c r="I63" s="53" t="s">
        <v>15</v>
      </c>
    </row>
    <row r="64" spans="7:9" x14ac:dyDescent="0.35">
      <c r="G64" s="52" t="s">
        <v>26</v>
      </c>
      <c r="H64" s="52">
        <v>2006</v>
      </c>
      <c r="I64" s="53" t="s">
        <v>35</v>
      </c>
    </row>
    <row r="65" spans="7:9" x14ac:dyDescent="0.35">
      <c r="G65" s="52" t="s">
        <v>12</v>
      </c>
      <c r="H65" s="52">
        <v>2006</v>
      </c>
      <c r="I65" s="53" t="s">
        <v>37</v>
      </c>
    </row>
    <row r="66" spans="7:9" x14ac:dyDescent="0.35">
      <c r="G66" s="52" t="s">
        <v>36</v>
      </c>
      <c r="H66" s="52">
        <v>2006</v>
      </c>
      <c r="I66" s="53" t="s">
        <v>37</v>
      </c>
    </row>
    <row r="67" spans="7:9" x14ac:dyDescent="0.35">
      <c r="G67" s="52" t="s">
        <v>12</v>
      </c>
      <c r="H67" s="52">
        <v>2006</v>
      </c>
      <c r="I67" s="53" t="s">
        <v>37</v>
      </c>
    </row>
    <row r="68" spans="7:9" x14ac:dyDescent="0.35">
      <c r="G68" s="52" t="s">
        <v>36</v>
      </c>
      <c r="H68" s="52">
        <v>2006</v>
      </c>
      <c r="I68" s="53" t="s">
        <v>37</v>
      </c>
    </row>
    <row r="69" spans="7:9" x14ac:dyDescent="0.35">
      <c r="G69" s="52" t="s">
        <v>46</v>
      </c>
      <c r="H69" s="52">
        <v>2006</v>
      </c>
      <c r="I69" s="53" t="s">
        <v>37</v>
      </c>
    </row>
    <row r="70" spans="7:9" x14ac:dyDescent="0.35">
      <c r="G70" s="52" t="s">
        <v>12</v>
      </c>
      <c r="H70" s="52">
        <v>2006</v>
      </c>
      <c r="I70" s="53" t="s">
        <v>37</v>
      </c>
    </row>
    <row r="71" spans="7:9" x14ac:dyDescent="0.35">
      <c r="G71" s="52" t="s">
        <v>12</v>
      </c>
      <c r="H71" s="52">
        <v>2006</v>
      </c>
      <c r="I71" s="53" t="s">
        <v>37</v>
      </c>
    </row>
    <row r="72" spans="7:9" x14ac:dyDescent="0.35">
      <c r="G72" s="52" t="s">
        <v>12</v>
      </c>
      <c r="H72" s="52">
        <v>2006</v>
      </c>
      <c r="I72" s="53" t="s">
        <v>37</v>
      </c>
    </row>
    <row r="73" spans="7:9" x14ac:dyDescent="0.35">
      <c r="G73" s="52" t="s">
        <v>36</v>
      </c>
      <c r="H73" s="52">
        <v>2006</v>
      </c>
      <c r="I73" s="53" t="s">
        <v>37</v>
      </c>
    </row>
    <row r="74" spans="7:9" x14ac:dyDescent="0.35">
      <c r="G74" s="52" t="s">
        <v>36</v>
      </c>
      <c r="H74" s="52">
        <v>2006</v>
      </c>
      <c r="I74" s="53" t="s">
        <v>37</v>
      </c>
    </row>
    <row r="75" spans="7:9" x14ac:dyDescent="0.35">
      <c r="G75" s="52" t="s">
        <v>36</v>
      </c>
      <c r="H75" s="52">
        <v>2006</v>
      </c>
      <c r="I75" s="53" t="s">
        <v>37</v>
      </c>
    </row>
    <row r="76" spans="7:9" x14ac:dyDescent="0.35">
      <c r="G76" s="52" t="s">
        <v>12</v>
      </c>
      <c r="H76" s="52">
        <v>2006</v>
      </c>
      <c r="I76" s="53" t="s">
        <v>16</v>
      </c>
    </row>
    <row r="77" spans="7:9" x14ac:dyDescent="0.35">
      <c r="G77" s="52" t="s">
        <v>54</v>
      </c>
      <c r="H77" s="52">
        <v>2006</v>
      </c>
      <c r="I77" s="53" t="s">
        <v>16</v>
      </c>
    </row>
    <row r="78" spans="7:9" x14ac:dyDescent="0.35">
      <c r="G78" s="52" t="s">
        <v>44</v>
      </c>
      <c r="H78" s="52">
        <v>2006</v>
      </c>
      <c r="I78" s="53" t="s">
        <v>16</v>
      </c>
    </row>
    <row r="79" spans="7:9" x14ac:dyDescent="0.35">
      <c r="G79" s="52" t="s">
        <v>59</v>
      </c>
      <c r="H79" s="52">
        <v>2006</v>
      </c>
      <c r="I79" s="53" t="s">
        <v>23</v>
      </c>
    </row>
    <row r="80" spans="7:9" x14ac:dyDescent="0.35">
      <c r="G80" s="52" t="s">
        <v>14</v>
      </c>
      <c r="H80" s="52">
        <v>2006</v>
      </c>
      <c r="I80" s="53" t="s">
        <v>23</v>
      </c>
    </row>
    <row r="81" spans="7:9" x14ac:dyDescent="0.35">
      <c r="G81" s="52" t="s">
        <v>12</v>
      </c>
      <c r="H81" s="52">
        <v>2006</v>
      </c>
      <c r="I81" s="53" t="s">
        <v>22</v>
      </c>
    </row>
    <row r="82" spans="7:9" x14ac:dyDescent="0.35">
      <c r="G82" s="52" t="s">
        <v>12</v>
      </c>
      <c r="H82" s="52">
        <v>2006</v>
      </c>
      <c r="I82" s="53" t="s">
        <v>22</v>
      </c>
    </row>
    <row r="83" spans="7:9" x14ac:dyDescent="0.35">
      <c r="G83" s="52" t="s">
        <v>54</v>
      </c>
      <c r="H83" s="52">
        <v>2006</v>
      </c>
      <c r="I83" s="53" t="s">
        <v>22</v>
      </c>
    </row>
    <row r="84" spans="7:9" x14ac:dyDescent="0.35">
      <c r="G84" s="52" t="s">
        <v>12</v>
      </c>
      <c r="H84" s="52">
        <v>2006</v>
      </c>
      <c r="I84" s="53" t="s">
        <v>24</v>
      </c>
    </row>
    <row r="85" spans="7:9" x14ac:dyDescent="0.35">
      <c r="G85" s="52" t="s">
        <v>44</v>
      </c>
      <c r="H85" s="52">
        <v>2006</v>
      </c>
      <c r="I85" s="53" t="s">
        <v>24</v>
      </c>
    </row>
    <row r="86" spans="7:9" x14ac:dyDescent="0.35">
      <c r="G86" s="51"/>
      <c r="H86" s="53"/>
      <c r="I86" s="53"/>
    </row>
    <row r="87" spans="7:9" x14ac:dyDescent="0.35">
      <c r="G87" s="52" t="s">
        <v>14</v>
      </c>
      <c r="H87" s="52">
        <v>2007</v>
      </c>
      <c r="I87" s="53" t="s">
        <v>15</v>
      </c>
    </row>
    <row r="88" spans="7:9" x14ac:dyDescent="0.35">
      <c r="G88" s="52" t="s">
        <v>12</v>
      </c>
      <c r="H88" s="52">
        <v>2007</v>
      </c>
      <c r="I88" s="53" t="s">
        <v>15</v>
      </c>
    </row>
    <row r="89" spans="7:9" x14ac:dyDescent="0.35">
      <c r="G89" s="52" t="s">
        <v>12</v>
      </c>
      <c r="H89" s="52">
        <v>2007</v>
      </c>
      <c r="I89" s="53" t="s">
        <v>35</v>
      </c>
    </row>
    <row r="90" spans="7:9" x14ac:dyDescent="0.35">
      <c r="G90" s="52" t="s">
        <v>14</v>
      </c>
      <c r="H90" s="52">
        <v>2007</v>
      </c>
      <c r="I90" s="53" t="s">
        <v>35</v>
      </c>
    </row>
    <row r="91" spans="7:9" x14ac:dyDescent="0.35">
      <c r="G91" s="52" t="s">
        <v>12</v>
      </c>
      <c r="H91" s="52">
        <v>2007</v>
      </c>
      <c r="I91" s="53" t="s">
        <v>37</v>
      </c>
    </row>
    <row r="92" spans="7:9" x14ac:dyDescent="0.35">
      <c r="G92" s="52" t="s">
        <v>12</v>
      </c>
      <c r="H92" s="52">
        <v>2007</v>
      </c>
      <c r="I92" s="53" t="s">
        <v>37</v>
      </c>
    </row>
    <row r="93" spans="7:9" x14ac:dyDescent="0.35">
      <c r="G93" s="52" t="s">
        <v>44</v>
      </c>
      <c r="H93" s="52">
        <v>2007</v>
      </c>
      <c r="I93" s="53" t="s">
        <v>37</v>
      </c>
    </row>
    <row r="94" spans="7:9" x14ac:dyDescent="0.35">
      <c r="G94" s="52" t="s">
        <v>36</v>
      </c>
      <c r="H94" s="52">
        <v>2007</v>
      </c>
      <c r="I94" s="53" t="s">
        <v>37</v>
      </c>
    </row>
    <row r="95" spans="7:9" x14ac:dyDescent="0.35">
      <c r="G95" s="52" t="s">
        <v>26</v>
      </c>
      <c r="H95" s="52">
        <v>2007</v>
      </c>
      <c r="I95" s="53" t="s">
        <v>16</v>
      </c>
    </row>
    <row r="96" spans="7:9" x14ac:dyDescent="0.35">
      <c r="G96" s="52" t="s">
        <v>57</v>
      </c>
      <c r="H96" s="52">
        <v>2007</v>
      </c>
      <c r="I96" s="53" t="s">
        <v>16</v>
      </c>
    </row>
    <row r="97" spans="7:9" x14ac:dyDescent="0.35">
      <c r="G97" s="52" t="s">
        <v>17</v>
      </c>
      <c r="H97" s="52">
        <v>2007</v>
      </c>
      <c r="I97" s="53" t="s">
        <v>16</v>
      </c>
    </row>
    <row r="98" spans="7:9" x14ac:dyDescent="0.35">
      <c r="G98" s="52" t="s">
        <v>26</v>
      </c>
      <c r="H98" s="52">
        <v>2007</v>
      </c>
      <c r="I98" s="53" t="s">
        <v>16</v>
      </c>
    </row>
    <row r="99" spans="7:9" x14ac:dyDescent="0.35">
      <c r="G99" s="52" t="s">
        <v>12</v>
      </c>
      <c r="H99" s="52">
        <v>2007</v>
      </c>
      <c r="I99" s="53" t="s">
        <v>29</v>
      </c>
    </row>
    <row r="100" spans="7:9" x14ac:dyDescent="0.35">
      <c r="G100" s="52" t="s">
        <v>12</v>
      </c>
      <c r="H100" s="52">
        <v>2007</v>
      </c>
      <c r="I100" s="53" t="s">
        <v>23</v>
      </c>
    </row>
    <row r="101" spans="7:9" x14ac:dyDescent="0.35">
      <c r="G101" s="52" t="s">
        <v>12</v>
      </c>
      <c r="H101" s="52">
        <v>2007</v>
      </c>
      <c r="I101" s="53" t="s">
        <v>23</v>
      </c>
    </row>
    <row r="102" spans="7:9" x14ac:dyDescent="0.35">
      <c r="G102" s="52" t="s">
        <v>12</v>
      </c>
      <c r="H102" s="52">
        <v>2007</v>
      </c>
      <c r="I102" s="53" t="s">
        <v>23</v>
      </c>
    </row>
    <row r="103" spans="7:9" x14ac:dyDescent="0.35">
      <c r="G103" s="52" t="s">
        <v>59</v>
      </c>
      <c r="H103" s="52">
        <v>2007</v>
      </c>
      <c r="I103" s="53" t="s">
        <v>22</v>
      </c>
    </row>
    <row r="104" spans="7:9" x14ac:dyDescent="0.35">
      <c r="G104" s="52" t="s">
        <v>36</v>
      </c>
      <c r="H104" s="52">
        <v>2007</v>
      </c>
      <c r="I104" s="53" t="s">
        <v>22</v>
      </c>
    </row>
    <row r="105" spans="7:9" x14ac:dyDescent="0.35">
      <c r="G105" s="52" t="s">
        <v>14</v>
      </c>
      <c r="H105" s="52">
        <v>2007</v>
      </c>
      <c r="I105" s="53" t="s">
        <v>22</v>
      </c>
    </row>
    <row r="106" spans="7:9" x14ac:dyDescent="0.35">
      <c r="G106" s="52" t="s">
        <v>26</v>
      </c>
      <c r="H106" s="52">
        <v>2007</v>
      </c>
      <c r="I106" s="53" t="s">
        <v>21</v>
      </c>
    </row>
    <row r="107" spans="7:9" x14ac:dyDescent="0.35">
      <c r="G107" s="52" t="s">
        <v>12</v>
      </c>
      <c r="H107" s="52">
        <v>2007</v>
      </c>
      <c r="I107" s="53" t="s">
        <v>21</v>
      </c>
    </row>
    <row r="108" spans="7:9" x14ac:dyDescent="0.35">
      <c r="G108" s="51"/>
      <c r="H108" s="52"/>
      <c r="I108" s="52"/>
    </row>
    <row r="109" spans="7:9" x14ac:dyDescent="0.35">
      <c r="G109" s="52" t="s">
        <v>12</v>
      </c>
      <c r="H109" s="52">
        <v>2008</v>
      </c>
      <c r="I109" s="53" t="s">
        <v>39</v>
      </c>
    </row>
    <row r="110" spans="7:9" x14ac:dyDescent="0.35">
      <c r="G110" s="52" t="s">
        <v>46</v>
      </c>
      <c r="H110" s="52">
        <v>2008</v>
      </c>
      <c r="I110" s="53" t="s">
        <v>15</v>
      </c>
    </row>
    <row r="111" spans="7:9" x14ac:dyDescent="0.35">
      <c r="G111" s="52" t="s">
        <v>26</v>
      </c>
      <c r="H111" s="52">
        <v>2008</v>
      </c>
      <c r="I111" s="53" t="s">
        <v>35</v>
      </c>
    </row>
    <row r="112" spans="7:9" x14ac:dyDescent="0.35">
      <c r="G112" s="52" t="s">
        <v>12</v>
      </c>
      <c r="H112" s="52">
        <v>2008</v>
      </c>
      <c r="I112" s="53" t="s">
        <v>37</v>
      </c>
    </row>
    <row r="113" spans="7:9" x14ac:dyDescent="0.35">
      <c r="G113" s="52" t="s">
        <v>44</v>
      </c>
      <c r="H113" s="52">
        <v>2008</v>
      </c>
      <c r="I113" s="53" t="s">
        <v>37</v>
      </c>
    </row>
    <row r="114" spans="7:9" x14ac:dyDescent="0.35">
      <c r="G114" s="52" t="s">
        <v>26</v>
      </c>
      <c r="H114" s="52">
        <v>2008</v>
      </c>
      <c r="I114" s="53" t="s">
        <v>16</v>
      </c>
    </row>
    <row r="115" spans="7:9" x14ac:dyDescent="0.35">
      <c r="G115" s="52" t="s">
        <v>12</v>
      </c>
      <c r="H115" s="52">
        <v>2008</v>
      </c>
      <c r="I115" s="53" t="s">
        <v>29</v>
      </c>
    </row>
    <row r="116" spans="7:9" x14ac:dyDescent="0.35">
      <c r="G116" s="51"/>
      <c r="H116" s="52"/>
      <c r="I116" s="52"/>
    </row>
    <row r="117" spans="7:9" x14ac:dyDescent="0.35">
      <c r="G117" s="52" t="s">
        <v>26</v>
      </c>
      <c r="H117" s="52">
        <v>2009</v>
      </c>
      <c r="I117" s="53" t="s">
        <v>16</v>
      </c>
    </row>
    <row r="118" spans="7:9" x14ac:dyDescent="0.35">
      <c r="G118" s="52" t="s">
        <v>26</v>
      </c>
      <c r="H118" s="52">
        <v>2009</v>
      </c>
      <c r="I118" s="53" t="s">
        <v>23</v>
      </c>
    </row>
    <row r="119" spans="7:9" x14ac:dyDescent="0.35">
      <c r="G119" s="52" t="s">
        <v>12</v>
      </c>
      <c r="H119" s="52">
        <v>2009</v>
      </c>
      <c r="I119" s="53" t="s">
        <v>24</v>
      </c>
    </row>
    <row r="120" spans="7:9" x14ac:dyDescent="0.35">
      <c r="G120" s="52" t="s">
        <v>26</v>
      </c>
      <c r="H120" s="52">
        <v>2009</v>
      </c>
      <c r="I120" s="53" t="s">
        <v>21</v>
      </c>
    </row>
    <row r="121" spans="7:9" x14ac:dyDescent="0.35">
      <c r="G121" s="52" t="s">
        <v>54</v>
      </c>
      <c r="H121" s="52">
        <v>2009</v>
      </c>
      <c r="I121" s="53" t="s">
        <v>21</v>
      </c>
    </row>
    <row r="122" spans="7:9" x14ac:dyDescent="0.35">
      <c r="G122" s="51"/>
      <c r="H122" s="52"/>
      <c r="I122" s="52"/>
    </row>
    <row r="123" spans="7:9" x14ac:dyDescent="0.35">
      <c r="G123" s="52" t="s">
        <v>12</v>
      </c>
      <c r="H123" s="52">
        <v>2010</v>
      </c>
      <c r="I123" s="53" t="s">
        <v>39</v>
      </c>
    </row>
    <row r="124" spans="7:9" x14ac:dyDescent="0.35">
      <c r="G124" s="52" t="s">
        <v>12</v>
      </c>
      <c r="H124" s="52">
        <v>2010</v>
      </c>
      <c r="I124" s="53" t="s">
        <v>39</v>
      </c>
    </row>
    <row r="125" spans="7:9" x14ac:dyDescent="0.35">
      <c r="G125" s="52" t="s">
        <v>58</v>
      </c>
      <c r="H125" s="52">
        <v>2010</v>
      </c>
      <c r="I125" s="53" t="s">
        <v>15</v>
      </c>
    </row>
    <row r="126" spans="7:9" x14ac:dyDescent="0.35">
      <c r="G126" s="52" t="s">
        <v>12</v>
      </c>
      <c r="H126" s="52">
        <v>2010</v>
      </c>
      <c r="I126" s="53" t="s">
        <v>16</v>
      </c>
    </row>
    <row r="127" spans="7:9" x14ac:dyDescent="0.35">
      <c r="G127" s="52" t="s">
        <v>12</v>
      </c>
      <c r="H127" s="52">
        <v>2010</v>
      </c>
      <c r="I127" s="53" t="s">
        <v>29</v>
      </c>
    </row>
    <row r="128" spans="7:9" x14ac:dyDescent="0.35">
      <c r="G128" s="52" t="s">
        <v>12</v>
      </c>
      <c r="H128" s="52">
        <v>2010</v>
      </c>
      <c r="I128" s="53" t="s">
        <v>119</v>
      </c>
    </row>
    <row r="129" spans="7:9" x14ac:dyDescent="0.35">
      <c r="G129" s="52" t="s">
        <v>26</v>
      </c>
      <c r="H129" s="52">
        <v>2010</v>
      </c>
      <c r="I129" s="53" t="s">
        <v>23</v>
      </c>
    </row>
    <row r="130" spans="7:9" x14ac:dyDescent="0.35">
      <c r="G130" s="52" t="s">
        <v>26</v>
      </c>
      <c r="H130" s="52">
        <v>2010</v>
      </c>
      <c r="I130" s="53" t="s">
        <v>24</v>
      </c>
    </row>
    <row r="131" spans="7:9" x14ac:dyDescent="0.35">
      <c r="G131" s="52" t="s">
        <v>17</v>
      </c>
      <c r="H131" s="52">
        <v>2010</v>
      </c>
      <c r="I131" s="53" t="s">
        <v>24</v>
      </c>
    </row>
    <row r="132" spans="7:9" x14ac:dyDescent="0.35">
      <c r="G132" s="51"/>
      <c r="H132" s="52"/>
      <c r="I132" s="52"/>
    </row>
    <row r="133" spans="7:9" x14ac:dyDescent="0.35">
      <c r="G133" s="52" t="s">
        <v>12</v>
      </c>
      <c r="H133" s="52">
        <v>2011</v>
      </c>
      <c r="I133" s="53" t="s">
        <v>39</v>
      </c>
    </row>
    <row r="134" spans="7:9" x14ac:dyDescent="0.35">
      <c r="G134" s="52" t="s">
        <v>12</v>
      </c>
      <c r="H134" s="52">
        <v>2011</v>
      </c>
      <c r="I134" s="53" t="s">
        <v>39</v>
      </c>
    </row>
    <row r="135" spans="7:9" x14ac:dyDescent="0.35">
      <c r="G135" s="52" t="s">
        <v>26</v>
      </c>
      <c r="H135" s="52">
        <v>2011</v>
      </c>
      <c r="I135" s="53" t="s">
        <v>35</v>
      </c>
    </row>
    <row r="136" spans="7:9" x14ac:dyDescent="0.35">
      <c r="G136" s="52" t="s">
        <v>12</v>
      </c>
      <c r="H136" s="52">
        <v>2011</v>
      </c>
      <c r="I136" s="53" t="s">
        <v>37</v>
      </c>
    </row>
    <row r="137" spans="7:9" x14ac:dyDescent="0.35">
      <c r="G137" s="52" t="s">
        <v>57</v>
      </c>
      <c r="H137" s="52">
        <v>2011</v>
      </c>
      <c r="I137" s="53" t="s">
        <v>37</v>
      </c>
    </row>
    <row r="138" spans="7:9" x14ac:dyDescent="0.35">
      <c r="G138" s="52" t="s">
        <v>12</v>
      </c>
      <c r="H138" s="52">
        <v>2011</v>
      </c>
      <c r="I138" s="53" t="s">
        <v>37</v>
      </c>
    </row>
    <row r="139" spans="7:9" x14ac:dyDescent="0.35">
      <c r="G139" s="52" t="s">
        <v>12</v>
      </c>
      <c r="H139" s="52">
        <v>2011</v>
      </c>
      <c r="I139" s="53" t="s">
        <v>16</v>
      </c>
    </row>
    <row r="140" spans="7:9" x14ac:dyDescent="0.35">
      <c r="G140" s="52" t="s">
        <v>12</v>
      </c>
      <c r="H140" s="52">
        <v>2011</v>
      </c>
      <c r="I140" s="53" t="s">
        <v>16</v>
      </c>
    </row>
    <row r="141" spans="7:9" x14ac:dyDescent="0.35">
      <c r="G141" s="52" t="s">
        <v>26</v>
      </c>
      <c r="H141" s="52">
        <v>2011</v>
      </c>
      <c r="I141" s="53" t="s">
        <v>29</v>
      </c>
    </row>
    <row r="142" spans="7:9" x14ac:dyDescent="0.35">
      <c r="G142" s="52" t="s">
        <v>12</v>
      </c>
      <c r="H142" s="52">
        <v>2011</v>
      </c>
      <c r="I142" s="53" t="s">
        <v>16</v>
      </c>
    </row>
    <row r="143" spans="7:9" x14ac:dyDescent="0.35">
      <c r="G143" s="52" t="s">
        <v>46</v>
      </c>
      <c r="H143" s="52">
        <v>2011</v>
      </c>
      <c r="I143" s="53" t="s">
        <v>29</v>
      </c>
    </row>
    <row r="144" spans="7:9" x14ac:dyDescent="0.35">
      <c r="G144" s="52" t="s">
        <v>36</v>
      </c>
      <c r="H144" s="52">
        <v>2011</v>
      </c>
      <c r="I144" s="53" t="s">
        <v>29</v>
      </c>
    </row>
    <row r="145" spans="7:9" x14ac:dyDescent="0.35">
      <c r="G145" s="52" t="s">
        <v>12</v>
      </c>
      <c r="H145" s="52">
        <v>2011</v>
      </c>
      <c r="I145" s="53" t="s">
        <v>29</v>
      </c>
    </row>
    <row r="146" spans="7:9" x14ac:dyDescent="0.35">
      <c r="G146" s="52" t="s">
        <v>12</v>
      </c>
      <c r="H146" s="52">
        <v>2011</v>
      </c>
      <c r="I146" s="53" t="s">
        <v>22</v>
      </c>
    </row>
    <row r="147" spans="7:9" x14ac:dyDescent="0.35">
      <c r="G147" s="52" t="s">
        <v>27</v>
      </c>
      <c r="H147" s="52">
        <v>2011</v>
      </c>
      <c r="I147" s="53" t="s">
        <v>24</v>
      </c>
    </row>
    <row r="148" spans="7:9" x14ac:dyDescent="0.35">
      <c r="G148" s="52" t="s">
        <v>12</v>
      </c>
      <c r="H148" s="52">
        <v>2011</v>
      </c>
      <c r="I148" s="53" t="s">
        <v>21</v>
      </c>
    </row>
    <row r="149" spans="7:9" x14ac:dyDescent="0.35">
      <c r="G149" s="52" t="s">
        <v>26</v>
      </c>
      <c r="H149" s="52">
        <v>2011</v>
      </c>
      <c r="I149" s="53" t="s">
        <v>21</v>
      </c>
    </row>
    <row r="150" spans="7:9" x14ac:dyDescent="0.35">
      <c r="G150" s="51"/>
      <c r="H150" s="52"/>
      <c r="I150" s="52"/>
    </row>
    <row r="151" spans="7:9" x14ac:dyDescent="0.35">
      <c r="G151" s="52" t="s">
        <v>12</v>
      </c>
      <c r="H151" s="52">
        <v>2012</v>
      </c>
      <c r="I151" s="53" t="s">
        <v>39</v>
      </c>
    </row>
    <row r="152" spans="7:9" x14ac:dyDescent="0.35">
      <c r="G152" s="52" t="s">
        <v>12</v>
      </c>
      <c r="H152" s="52">
        <v>2012</v>
      </c>
      <c r="I152" s="53" t="s">
        <v>39</v>
      </c>
    </row>
    <row r="153" spans="7:9" x14ac:dyDescent="0.35">
      <c r="G153" s="52" t="s">
        <v>12</v>
      </c>
      <c r="H153" s="52">
        <v>2012</v>
      </c>
      <c r="I153" s="53" t="s">
        <v>39</v>
      </c>
    </row>
    <row r="154" spans="7:9" x14ac:dyDescent="0.35">
      <c r="G154" s="52" t="s">
        <v>12</v>
      </c>
      <c r="H154" s="52">
        <v>2012</v>
      </c>
      <c r="I154" s="53" t="s">
        <v>15</v>
      </c>
    </row>
    <row r="155" spans="7:9" x14ac:dyDescent="0.35">
      <c r="G155" s="52" t="s">
        <v>12</v>
      </c>
      <c r="H155" s="52">
        <v>2012</v>
      </c>
      <c r="I155" s="53" t="s">
        <v>32</v>
      </c>
    </row>
    <row r="156" spans="7:9" x14ac:dyDescent="0.35">
      <c r="G156" s="52" t="s">
        <v>12</v>
      </c>
      <c r="H156" s="52">
        <v>2012</v>
      </c>
      <c r="I156" s="53" t="s">
        <v>32</v>
      </c>
    </row>
    <row r="157" spans="7:9" x14ac:dyDescent="0.35">
      <c r="G157" s="52" t="s">
        <v>12</v>
      </c>
      <c r="H157" s="52">
        <v>2012</v>
      </c>
      <c r="I157" s="53" t="s">
        <v>32</v>
      </c>
    </row>
    <row r="158" spans="7:9" x14ac:dyDescent="0.35">
      <c r="G158" s="52" t="s">
        <v>57</v>
      </c>
      <c r="H158" s="52">
        <v>2012</v>
      </c>
      <c r="I158" s="53" t="s">
        <v>35</v>
      </c>
    </row>
    <row r="159" spans="7:9" x14ac:dyDescent="0.35">
      <c r="G159" s="52" t="s">
        <v>26</v>
      </c>
      <c r="H159" s="52">
        <v>2012</v>
      </c>
      <c r="I159" s="53" t="s">
        <v>35</v>
      </c>
    </row>
    <row r="160" spans="7:9" x14ac:dyDescent="0.35">
      <c r="G160" s="52" t="s">
        <v>12</v>
      </c>
      <c r="H160" s="52">
        <v>2012</v>
      </c>
      <c r="I160" s="53" t="s">
        <v>35</v>
      </c>
    </row>
    <row r="161" spans="7:9" x14ac:dyDescent="0.35">
      <c r="G161" s="52" t="s">
        <v>27</v>
      </c>
      <c r="H161" s="52">
        <v>2012</v>
      </c>
      <c r="I161" s="53" t="s">
        <v>37</v>
      </c>
    </row>
    <row r="162" spans="7:9" x14ac:dyDescent="0.35">
      <c r="G162" s="52" t="s">
        <v>26</v>
      </c>
      <c r="H162" s="52">
        <v>2012</v>
      </c>
      <c r="I162" s="53" t="s">
        <v>23</v>
      </c>
    </row>
    <row r="163" spans="7:9" x14ac:dyDescent="0.35">
      <c r="G163" s="52" t="s">
        <v>12</v>
      </c>
      <c r="H163" s="52">
        <v>2012</v>
      </c>
      <c r="I163" s="53" t="s">
        <v>24</v>
      </c>
    </row>
    <row r="164" spans="7:9" x14ac:dyDescent="0.35">
      <c r="G164" s="52" t="s">
        <v>12</v>
      </c>
      <c r="H164" s="52">
        <v>2012</v>
      </c>
      <c r="I164" s="53" t="s">
        <v>24</v>
      </c>
    </row>
    <row r="165" spans="7:9" x14ac:dyDescent="0.35">
      <c r="G165" s="52" t="s">
        <v>26</v>
      </c>
      <c r="H165" s="52">
        <v>2012</v>
      </c>
      <c r="I165" s="53" t="s">
        <v>21</v>
      </c>
    </row>
    <row r="166" spans="7:9" x14ac:dyDescent="0.35">
      <c r="G166" s="52" t="s">
        <v>12</v>
      </c>
      <c r="H166" s="52">
        <v>2012</v>
      </c>
      <c r="I166" s="53" t="s">
        <v>21</v>
      </c>
    </row>
    <row r="167" spans="7:9" x14ac:dyDescent="0.35">
      <c r="G167" s="52" t="s">
        <v>12</v>
      </c>
      <c r="H167" s="52">
        <v>2012</v>
      </c>
      <c r="I167" s="53" t="s">
        <v>21</v>
      </c>
    </row>
    <row r="168" spans="7:9" x14ac:dyDescent="0.35">
      <c r="G168" s="51"/>
      <c r="H168" s="52"/>
      <c r="I168" s="52"/>
    </row>
    <row r="169" spans="7:9" x14ac:dyDescent="0.35">
      <c r="G169" s="52" t="s">
        <v>12</v>
      </c>
      <c r="H169" s="52">
        <v>2013</v>
      </c>
      <c r="I169" s="53" t="s">
        <v>39</v>
      </c>
    </row>
    <row r="170" spans="7:9" x14ac:dyDescent="0.35">
      <c r="G170" s="52" t="s">
        <v>26</v>
      </c>
      <c r="H170" s="52">
        <v>2013</v>
      </c>
      <c r="I170" s="53" t="s">
        <v>15</v>
      </c>
    </row>
    <row r="171" spans="7:9" x14ac:dyDescent="0.35">
      <c r="G171" s="52" t="s">
        <v>12</v>
      </c>
      <c r="H171" s="52">
        <v>2013</v>
      </c>
      <c r="I171" s="53" t="s">
        <v>15</v>
      </c>
    </row>
    <row r="172" spans="7:9" x14ac:dyDescent="0.35">
      <c r="G172" s="52" t="s">
        <v>12</v>
      </c>
      <c r="H172" s="52">
        <v>2013</v>
      </c>
      <c r="I172" s="53" t="s">
        <v>15</v>
      </c>
    </row>
    <row r="173" spans="7:9" x14ac:dyDescent="0.35">
      <c r="G173" s="52" t="s">
        <v>26</v>
      </c>
      <c r="H173" s="52">
        <v>2013</v>
      </c>
      <c r="I173" s="53" t="s">
        <v>35</v>
      </c>
    </row>
    <row r="174" spans="7:9" x14ac:dyDescent="0.35">
      <c r="G174" s="52" t="s">
        <v>58</v>
      </c>
      <c r="H174" s="52">
        <v>2013</v>
      </c>
      <c r="I174" s="53" t="s">
        <v>37</v>
      </c>
    </row>
    <row r="175" spans="7:9" x14ac:dyDescent="0.35">
      <c r="G175" s="52" t="s">
        <v>14</v>
      </c>
      <c r="H175" s="52">
        <v>2013</v>
      </c>
      <c r="I175" s="53" t="s">
        <v>37</v>
      </c>
    </row>
    <row r="176" spans="7:9" x14ac:dyDescent="0.35">
      <c r="G176" s="52" t="s">
        <v>12</v>
      </c>
      <c r="H176" s="52">
        <v>2013</v>
      </c>
      <c r="I176" s="53" t="s">
        <v>16</v>
      </c>
    </row>
    <row r="177" spans="7:10" x14ac:dyDescent="0.35">
      <c r="G177" s="52" t="s">
        <v>13</v>
      </c>
      <c r="H177" s="52">
        <v>2013</v>
      </c>
      <c r="I177" s="53" t="s">
        <v>23</v>
      </c>
    </row>
    <row r="178" spans="7:10" x14ac:dyDescent="0.35">
      <c r="G178" s="52" t="s">
        <v>26</v>
      </c>
      <c r="H178" s="52">
        <v>2013</v>
      </c>
      <c r="I178" s="53" t="s">
        <v>23</v>
      </c>
    </row>
    <row r="179" spans="7:10" x14ac:dyDescent="0.35">
      <c r="G179" s="52" t="s">
        <v>12</v>
      </c>
      <c r="H179" s="52">
        <v>2013</v>
      </c>
      <c r="I179" s="53" t="s">
        <v>23</v>
      </c>
    </row>
    <row r="180" spans="7:10" x14ac:dyDescent="0.35">
      <c r="G180" s="52" t="s">
        <v>12</v>
      </c>
      <c r="H180" s="52">
        <v>2013</v>
      </c>
      <c r="I180" s="53" t="s">
        <v>22</v>
      </c>
    </row>
    <row r="181" spans="7:10" x14ac:dyDescent="0.35">
      <c r="G181" s="52" t="s">
        <v>26</v>
      </c>
      <c r="H181" s="52">
        <v>2013</v>
      </c>
      <c r="I181" s="53" t="s">
        <v>22</v>
      </c>
    </row>
    <row r="182" spans="7:10" x14ac:dyDescent="0.35">
      <c r="G182" s="52" t="s">
        <v>26</v>
      </c>
      <c r="H182" s="52">
        <v>2013</v>
      </c>
      <c r="I182" s="53" t="s">
        <v>21</v>
      </c>
    </row>
    <row r="183" spans="7:10" x14ac:dyDescent="0.35">
      <c r="G183" s="52" t="s">
        <v>12</v>
      </c>
      <c r="H183" s="52">
        <v>2013</v>
      </c>
      <c r="I183" s="53" t="s">
        <v>21</v>
      </c>
    </row>
    <row r="184" spans="7:10" x14ac:dyDescent="0.35">
      <c r="G184" s="52"/>
      <c r="H184" s="52"/>
      <c r="I184" s="52"/>
      <c r="J184" s="2"/>
    </row>
    <row r="185" spans="7:10" x14ac:dyDescent="0.35">
      <c r="G185" s="52" t="s">
        <v>12</v>
      </c>
      <c r="H185" s="52">
        <v>2014</v>
      </c>
      <c r="I185" s="53" t="s">
        <v>39</v>
      </c>
    </row>
    <row r="186" spans="7:10" x14ac:dyDescent="0.35">
      <c r="G186" s="52" t="s">
        <v>26</v>
      </c>
      <c r="H186" s="52">
        <v>2014</v>
      </c>
      <c r="I186" s="53" t="s">
        <v>39</v>
      </c>
    </row>
    <row r="187" spans="7:10" x14ac:dyDescent="0.35">
      <c r="G187" s="52" t="s">
        <v>36</v>
      </c>
      <c r="H187" s="52">
        <v>2014</v>
      </c>
      <c r="I187" s="53" t="s">
        <v>15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Front page</vt:lpstr>
      <vt:lpstr>NATO-Russia meetings 2002-2014</vt:lpstr>
      <vt:lpstr>NATO-Ukraine meetings in 2013</vt:lpstr>
      <vt:lpstr>Statistics</vt:lpstr>
      <vt:lpstr>Diagrams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LuMaCze</dc:creator>
  <cp:lastModifiedBy>Lucyna Czechowska</cp:lastModifiedBy>
  <dcterms:created xsi:type="dcterms:W3CDTF">2015-09-16T12:24:38Z</dcterms:created>
  <dcterms:modified xsi:type="dcterms:W3CDTF">2019-02-22T11:27:09Z</dcterms:modified>
</cp:coreProperties>
</file>