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84061803868\Documents\Prace naukowe\SONATA\Książka projektowa\ZAŁĄCZNIKI NA STRONĘ\tabele spotkań\DONE\"/>
    </mc:Choice>
  </mc:AlternateContent>
  <bookViews>
    <workbookView xWindow="0" yWindow="0" windowWidth="19200" windowHeight="7130"/>
  </bookViews>
  <sheets>
    <sheet name="Front page" sheetId="17" r:id="rId1"/>
    <sheet name="ASEAN-China Meetings 2003-2015" sheetId="1" r:id="rId2"/>
    <sheet name="ASEAN-US meetings in 2013" sheetId="2" r:id="rId3"/>
    <sheet name="Statistics" sheetId="15" r:id="rId4"/>
    <sheet name="Diagrams" sheetId="16" r:id="rId5"/>
  </sheets>
  <calcPr calcId="179021" calcMode="manual"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8" i="16" l="1"/>
  <c r="N18" i="16"/>
  <c r="V5" i="16"/>
  <c r="U5" i="16"/>
  <c r="T5" i="16"/>
  <c r="C3" i="15"/>
  <c r="C20" i="15"/>
</calcChain>
</file>

<file path=xl/sharedStrings.xml><?xml version="1.0" encoding="utf-8"?>
<sst xmlns="http://schemas.openxmlformats.org/spreadsheetml/2006/main" count="1414" uniqueCount="597">
  <si>
    <t>HE</t>
  </si>
  <si>
    <t>Time (MM)</t>
  </si>
  <si>
    <t>Time (DD)</t>
  </si>
  <si>
    <t>Press release link</t>
  </si>
  <si>
    <t>ASEAN-US</t>
  </si>
  <si>
    <t>ASEAN-U.S. OFFICIALS MEETING</t>
  </si>
  <si>
    <t>B</t>
  </si>
  <si>
    <t>HE, S</t>
  </si>
  <si>
    <t>Deputy Secretary-General for ASEAN Political-Security Community (APSC) Nyan Lynn,  David L. Carden, U.S. Ambassador to ASEAN.</t>
  </si>
  <si>
    <t>Jakarta</t>
  </si>
  <si>
    <t>http://asean.org/asean-united-states-launch-new-cooperation-programmes/</t>
  </si>
  <si>
    <t>LE</t>
  </si>
  <si>
    <t>S</t>
  </si>
  <si>
    <t>ASEAN-U.S. Summit</t>
  </si>
  <si>
    <t>HE, LE</t>
  </si>
  <si>
    <t>Chaired by Sultan Haji Hassanal Bolkiah, the Sultanand Yang Di-Pertuan of Brunei Darussalam. The Meeting attended by all heads of states/government of ASEAN Member States and John Kerry, Secretary of State of the United States of America. The Secretary-General of ASEAN was also in attendance at the meeting.</t>
  </si>
  <si>
    <t xml:space="preserve">Brunei </t>
  </si>
  <si>
    <t>U.S. Secretary of State John Kerry participates in a meeting of the ASEAN Foreign Ministers</t>
  </si>
  <si>
    <t>John Kerry Secretary of State and ASEAN Ministers</t>
  </si>
  <si>
    <t>New York City</t>
  </si>
  <si>
    <t>ASEAN-CHINA MEETINGS STATISTICS, 2003-2015</t>
  </si>
  <si>
    <t>Secretary of State Hagel participated in the second ASEAN Defense Ministers Meeting Plus (ADMM+)</t>
  </si>
  <si>
    <t>Bm</t>
  </si>
  <si>
    <t>For Australia: STEPHEN SMITH Minister for Defence, For Brunei Darussalam:PEHIN DATU SINGAMANTERI COLONEL (RETD) DATO SERI SETIA (DR) AWANG HAJI MOHAMMAD YASMIN HAJI UMAR Minister of Energy at the Prime Minister's Office, For the Kingdom of Cambodia: GENERAL TEA BANH Deputy Prime Minister and Minister of National Defense; For the People's Republic of China: GENERAL CHANG WANQUAN; State Councillor and Minister of National Defence; For the Republic of India: JITENDRA SINGH Minister of State for Defence; For the Republic of Indonesia: PURNOMO YUSGIANTORO Minister of Defence; For Japan: ITSUNORI ONODERA Minister of Defense; For the Lao People's Democratic Republic: LIEUTENANT GENERAL DOUANGCHAY PHICHITH Deputy Prime Minister and Minister of National Defense; For Malaysia: DATO' SERI HISHAMMUDDIN TUN HUSSEIN Minister of Defence For the Republic of the Union of Myanmar: LIEUTENANT GENERAL WAI LWIN Union Minister for Defence For New Zealand: HON DR JONATHAN COLEMAN Minister of Defence For the Republic of the Philippines: VOLTAIRE T. GAZMIN Secretary of National Defense For the Republic of Korea: KIM KWANJIN Minister of National Defense For the Russian Federation: ANATOLY I. ANTONOV Deputy Minister of Defence For the Republic of Singapore: DR NG ENG HEN Minister for Defence For the Kingdom of Thailand: GENERAL YUTHASAK SASIPRAPA Deputy Minister of Defence For the United States of America: CHUCK HAGEL Secretary of Defense For the Socialist Republic of Viet Nam: GENERAL PHUNG QUANG THANH Minister of National Defence</t>
  </si>
  <si>
    <t>Bandar Seri Begawan, Brunei</t>
  </si>
  <si>
    <t>Consultations between the ASEAN Economic Ministers (AEM) and the United States Trade Representative</t>
  </si>
  <si>
    <t>LE, S</t>
  </si>
  <si>
    <t xml:space="preserve">The Consultations were co-chaired by The Hon. Pehin Dato Lim Jock Seng, Second Minister of Foreign Affairs and Trade, Brunei Darussalam and H.E. Michael Froman, United States Trade Representative. </t>
  </si>
  <si>
    <t>21-24</t>
  </si>
  <si>
    <t>No. formal meetings ANNUALLY 2003-2015</t>
  </si>
  <si>
    <t>The ASEAN Post Ministerial Conference (PMC) + 1</t>
  </si>
  <si>
    <t xml:space="preserve">The ASEAN PMC+1 Session with the United States of America was co-chaired by H.E. U Wunna Maung Lwin, Minister for Foreign Affairs of the Republic of the Union of Myanmar and the Hon. John Kerry, Secretary of State of the United States of America.  The Meeting welcomed Hon. John Kerry‘s first participation and co-chairing of the ASEAN PMC+1 Session with the U.S. 
</t>
  </si>
  <si>
    <t>1-2</t>
  </si>
  <si>
    <t>Year MAX</t>
  </si>
  <si>
    <t>ASEAN-China</t>
  </si>
  <si>
    <t>The 18th ASEAN-China Summit</t>
  </si>
  <si>
    <t>Chaired by the Prime Minister of Malaysia, the Honourable Dato’ Sri Mohd Najib Tun Abdul Razak. The Summit was attended by all Heads of State/Government of ASEAN Member States and the Premier of the State Council of the People’s Republic of China, H.E. Li Keqiang.</t>
  </si>
  <si>
    <t>Kuala Lumpur, Malaysia</t>
  </si>
  <si>
    <t>http://www.asean.org/wp-content/uploads/2015/12/Chairmans-Statement-of-the-18th-ASEAN-China-Summit-Final.pdf; http://www.fmprc.gov.cn/mfa_eng/topics_665678/lkqcxdyhzldrxlhybdmlxyjxzsfw/t1317372.shtml</t>
  </si>
  <si>
    <t>The 14th ASEAN and China Transport Ministers Meeting (14th ATM+China)</t>
  </si>
  <si>
    <t>Year MIN</t>
  </si>
  <si>
    <t>The 2nd US-ASEAN Economic Ministers (AEM) Roadshow</t>
  </si>
  <si>
    <t>The delegation was led by the representative of the ASEAN Chair Brunei, H.E. Pehin Lim, 2nd Minister of Foreign Affairs and Trade, and included  H.E. Pan Sorasak, Vice Minister of Commerce of Cambodia, H.E. Bayu Khrisnamurti, Vice Minister of Trade of Indonesia, H.E. Dr. Nam Viyaketh, Minister of Industry and Commerce of Laos, H.E. Mustapa Mohamed, Minister of International Trade and Industry of Malaysia, H.E. Dr. Kan Zaw, Union Minister of National Planning and Economic Development of Myanmar, H.E. Ow Foong Pheng, Permanent Secretary  of the Department of Trade and Industry of Singapore, H.E. Sin Kumpha, Vice Minsiter of Commerce of Thailand, H.E. Nguyen Cam Tu, Vice Minister of International Trade of Vietnam, and H.E. Lim Hong Hin, Deputy Secretary General of ASEAN. The tour was led by the President of the US-ASEAN Business Council, Alexander Feldman, Acting Deputy Secretary of Commerce Patrick Gallagher, and Assistant USTR for Southeast Asia Barbara Weisel.</t>
  </si>
  <si>
    <t>H.E. Dato Mustappa Sirat, Minister of Communications of Brunei Darussalam; H.E. Mr. Tram Iv Tek, Minister of Public Works and Transport of Cambodia; H.E. Mr. Yang Chuantang, Minister of Transport of China; Mr. Sugihardjo, Secretary General, representing H.E. Ignasius Jonan, Minister for Transportation of Indonesia; H.E. Mr. Bounchanh Sinthavong, Minister of Public Works and Transport of Lao PDR;  H.E. Dato’ Sri Liow Tiong Lai, Minister of Transport of Malaysia; H.E. Mr. Han Sein, Deputy Minister for the Ministry of Transport of Myanmar; H.E. Mr. Joseph Emilio Aguinaldo Abaya, Secretary of Transportation and Communications of the Philippines; H.E. Mr. Khaw Boon Wan, Coordinating Minister for Infrastructure and Minister for Transport of Singapore;  H.E. Mr. Arkhom Termpittayapaisith, Minister of Transport of Thailand; H.E. Mr. Dinh La Thang, Minister of Transport of Viet Nam; and H.E. Mr. Lim Hong Hin, Deputy Secretary-General of ASEAN for ASEAN Economic Community.</t>
  </si>
  <si>
    <t>http://www.asean.org/wp-content/uploads/2015/12/14th-ATMChina-JMS-Final.pdf</t>
  </si>
  <si>
    <t>Los Angeles, San Francisco (Silicon Valley) and Washington D.C</t>
  </si>
  <si>
    <t>The 14th ASEAN and China Senior Transport Officials Meeting (14th STOM+China)</t>
  </si>
  <si>
    <t>n/d</t>
  </si>
  <si>
    <t>http://asean.org/joint-ministerial-statement-the-fourteenth-asean-and-china-transport-ministers-meeting-14th-atmchina-2/</t>
  </si>
  <si>
    <t xml:space="preserve">The 26th ASEAN-U.S. Dialogue </t>
  </si>
  <si>
    <t>19-20</t>
  </si>
  <si>
    <t>Chengdu, China</t>
  </si>
  <si>
    <t>Senior Officials from all ten ASEAN Member States, the ASEAN Secretariat and the United States. The Dialogue was co-chaired by the Bureau of East Asian and Pacific Affairs’ Acting Assistant Secretary, Joseph Y. Yun and Director-General of the ASEAN Affairs Department of the Ministry of Foreign Affairs of the Republic of the Union of Myanmar, U Aung Lynn. Malaysia was represented by H.E. Tan Sri Radzi Abdul Rahman, Secretary General of the Ministry of Foreign Affairs.</t>
  </si>
  <si>
    <t>2-4</t>
  </si>
  <si>
    <t>ASEAN-China Defence Ministers’ Informal Meeting</t>
  </si>
  <si>
    <t>General Chang Wanquan, state councilor and defense minister of the People's Republic of China (PRC), leaders from defense ministries of the 10 ASEAN countries and official from the ASEAN Secretariat, attended the meeting.</t>
  </si>
  <si>
    <t>15-16</t>
  </si>
  <si>
    <t>Beijing, China</t>
  </si>
  <si>
    <t>http://eng.mod.gov.cn/SpecialReports/2015-10/16/content_4624527.htm</t>
  </si>
  <si>
    <t>The Fourth ASEAN Plus China Ministerial Meeting on Transnational Crime (4TH AMMTC + CHINA) Consultation</t>
  </si>
  <si>
    <t>Washington</t>
  </si>
  <si>
    <t xml:space="preserve"> The Meeting was co-chaired by H.E. Masagos Zulkifli bin Masagos Mohamad, Second Minister for Home Affairs and Foreign Affairs of the Republic of Singapore, Singapore and H.E. Chen Zhi Min, Deputy Minister of Public Security of the People’s Republic of China.</t>
  </si>
  <si>
    <t>http://asean.org/wp-content/uploads/images/2015/October/ammtc/Adopted%20Joint%20Statement%20of%20the%204th%20AMMTC%20Plus%20China.pdf</t>
  </si>
  <si>
    <t>The 12th China-ASEAN Expo (CAEXPO)</t>
  </si>
  <si>
    <t>HE, LE, S</t>
  </si>
  <si>
    <t>18-21</t>
  </si>
  <si>
    <t>Nanning, China</t>
  </si>
  <si>
    <t>http://asean.org/asean-showcases-its-products-at-china-asean-expo/</t>
  </si>
  <si>
    <t>The Fourteenth AEM-MOFCOM Consultations</t>
  </si>
  <si>
    <t>Economic Ministers from the ten ASEAN Member States and Minister of Commerce of China met on 23 August 2015 in Kuala Lumpur, Malaysia for the Fourteenth AEM-MOFCOM Consultations. The Consultations were co-chaired by H.E. Mustapa Mohamed, Minister of International Trade &amp; Industry of Malaysia and H.E. Gao Hucheng, Minister of Commerce of China.</t>
  </si>
  <si>
    <t>http://www.asean.org/wp-content/uploads/images/2015/August/47th-aem/AEM%20MOFCOM%2014-%20JMS-%2023Au%20_FINAL.pdf</t>
  </si>
  <si>
    <t>ASEAN PMC + 1</t>
  </si>
  <si>
    <t>The ASEAN PMC+1 Session with China was co-chaired by H.E. General Tanasak Patimapragorn, Deputy Prime Minister and Minister of Foreign Affairs of the Kingdom of Thailand and H.E. Wang Yi, Minister of Foreign Affairs of the People's Republic of China.</t>
  </si>
  <si>
    <t>http://www.mofa.go.jp/files/000096238.pdf</t>
  </si>
  <si>
    <t xml:space="preserve">the 13 ASEAN Plus China Senior Officials Meeting on Transnational Crime (13th SOMTC + China) Consultation </t>
  </si>
  <si>
    <t xml:space="preserve"> Chinese Vice-Premier Zhang Gaoli and leaders from ASEAN</t>
  </si>
  <si>
    <t>Siem Reap, Cambodia</t>
  </si>
  <si>
    <t>http://asean.org/joint-statement-of-the-fourth-asean-plus-china-ministerial-meeting-on-transnational-crime-4th-ammtc-china-consultation/</t>
  </si>
  <si>
    <t>the 21st ASEAN-China Senior Officials' Consultation</t>
  </si>
  <si>
    <t>Senior Officials of ASEAN and the People’s Republic of China ; It was co-chaired by Vice Foreign Minister Liu Zhenmin and Deputy Permanent Secretary Noppadon Theppitak of the Foreign Ministry of Thailand. Senior officials from the ten ASEAN countries and Deputy Secretary-General of ASEAN attended the meeting.</t>
  </si>
  <si>
    <t>3-'4</t>
  </si>
  <si>
    <t>The Thirteenth ASEAN and China Transport Ministers Meeting; The Meeting was co-chaired by H.E.Mr.Nyan Htun Aung, Union Minister for Transport of Myanmar and H.E. Mr.Yang Chuantang, Minister of Transportof the People’s Republic of China.H.E. Pehin Dato Abdullah Bakar, Minister of Communications of Brunei Darussalam; (b) H.E. Mr.Tram Iv Tek, Minister of Public Works and Transport of Cambodia; (c) H.E. Mr. Yang Chuantang, Minister of Transport of the People’s Republic of China; (d) H.E. Mr.Ignasius Jonan, Minister for Transportation of Indonesia; (e) H.E. Mr. BounchanhSinthavong, Minister of Public Works and  Transport of Lao PDR; (f) H.E. Dato’ Sri LiowTiong Lai, Minister of Transport of Malaysia; (g) H.E. Mr.NyanHtun Aung, Union Minister for Transport of Myanmar; (h) H.E. Mr. Joseph Emilio Aguinaldo Abaya, Secretary  of Transportation and Communications of the Philippines; (i) H.E. Mr.Lui Tuck Yew, Minister for Transport of Singapore; (j) H.E. ACM PrajinJuntong, Minister of Transport of Thailand; (k) H.E. Mr.Dinh La Thang, Minister of Transport of Viet Nam; and (l) H.E. Mr. Lim Hong Hin, Deputy Secretary-General of ASEAN for ASEAN Economic Community</t>
  </si>
  <si>
    <t>http://asean.org/asean-china-reaffirm-commitment-to-strategic-partnership/; http://www.fmprc.gov.cn/mfa_eng/wjbxw/t1272116.shtml</t>
  </si>
  <si>
    <t xml:space="preserve">The 16th Meeting of the ASEAN-China Joint Cooperation Committee (JCC) </t>
  </si>
  <si>
    <t>The Meeting was co-chaired by H.E. Chombhala Chareonying, Permanent Representative of the Kingdom of Thailand to ASEAN and H.E. Yang Xiuping, Ambassador of the People’s Republic of China to ASEAN, and attended by the Permanent Representatives of other ASEAN Member States and H.E. Hirubalan V P, Deputy Secretary-General for ASEAN Political-Security Community.</t>
  </si>
  <si>
    <t>Jakarta, Indonesia</t>
  </si>
  <si>
    <t>http://asean.org/asean-china-reaffirm-commitment-to-forge-closer-cooperation-2/</t>
  </si>
  <si>
    <t>21st ASEAN-China Senior Officials’ Consultations (ACSOC)</t>
  </si>
  <si>
    <t>Jinghong City, Yunnan Province, China</t>
  </si>
  <si>
    <t>13th ASEAN-China Joint Working Group on the Implementation of the Declaration on the Conduct of Parties in the South China Sea</t>
  </si>
  <si>
    <t>ASEAN and US-ASEAN Business Council Cooperation</t>
  </si>
  <si>
    <t>30-31</t>
  </si>
  <si>
    <t>Myanmar</t>
  </si>
  <si>
    <t>Secretary-General of ASEAN, H.E. Le Luong Minh, underscored the importance of engaging the private sector to ensure constructive and timely realisation of the ASEAN Economic Community (AEC) by 2015. This was conveyed when SG Minh met with Mr. Alexander Feldmen, President of US-ASEAN Business Council (US-ABC) yesterday at the ASEAN Secretariat, Jakarta.</t>
  </si>
  <si>
    <t>the ASEAN-China Youth Exchange Visit</t>
  </si>
  <si>
    <t>Sean Borath, Secretary of State of the Ministry of Education, Youth, and Sport of Cambodia presided over the event together with the Representative of the Ministry of Foreign Affairs and International Cooperation of Cambodia, the representatives of the Embassy of the People’s Republic of China, and the ASEAN Secretariat.</t>
  </si>
  <si>
    <t>13-18</t>
  </si>
  <si>
    <t>http://asean.org/asean-china-strengthen-relations-through-youth-participation-in-cultural-and-tourism-cooperation/</t>
  </si>
  <si>
    <t xml:space="preserve">Mandalay, Myanmar. </t>
  </si>
  <si>
    <t>http://www.asean.org/storage/images/pdf/2014_upload/13th%20ATMChina%20JMS%20Final.pdf</t>
  </si>
  <si>
    <t xml:space="preserve">The 17th ASEAN-China Summit </t>
  </si>
  <si>
    <t>Chaired by President of the Republic of the Union of Myanmar, H.E. U Thein Sein; all Heads of State Government of the Member States of the Association of Southeast Asian Nations (ASEAN) and H.E. Li Keqiang, Premier of the State Council of the People’s Republic of China.</t>
  </si>
  <si>
    <t>Nay Pyi Taw, Myanmar</t>
  </si>
  <si>
    <t>http://www.asean.org/chairman-s-statement-of-17th-asean-china-summit/</t>
  </si>
  <si>
    <t>http://asean.org/asean-and-us-asean-business-council-cooperation-to-highlight-asean-centrality-in-global-markets/</t>
  </si>
  <si>
    <t>the 12th Joint Working Group (JWG) on the Implementation of the DOC</t>
  </si>
  <si>
    <t>26-29</t>
  </si>
  <si>
    <t>Bangkok</t>
  </si>
  <si>
    <t>http://asean.org/category/asean-secretariat-news/</t>
  </si>
  <si>
    <t>http://asean.org/category/asean-statement-communiques/</t>
  </si>
  <si>
    <t>The Fourth ASEAN-China Ministerial Meeting on Quality Supervision, Inspection and Quarantine (SPS Cooperation)</t>
  </si>
  <si>
    <t xml:space="preserve">The ASEAN Ministers of Agriculture and Forestry and the Minister of the General Administration of Quality Supervision, Inspection and Quarantine (AQSIQ) of the People’s Republic of China; H.E. U Myint Hlaing, Union Minister, Ministry of Agriculture and Irrigation, Myanmar and H.E Dr. Zhi Shuping, Minister of AQSIQ, PR China. </t>
  </si>
  <si>
    <t xml:space="preserve">Nay Pyi Taw, Myanmar </t>
  </si>
  <si>
    <t>http://www.asean.org/the-fourth-asean-china-ministerial-meeting-on-quality-supervision-inspection-and-quarantine-sps-cooperation/</t>
  </si>
  <si>
    <t>the Ministers of Health of ASEAN Member States (AMS) and the People’s Repoi, Viet Nam.</t>
  </si>
  <si>
    <t>Ha Noi, Viet Nam</t>
  </si>
  <si>
    <t>http://www.asean.org/joint-statement-5th-asean-china-health-ministers-meeting-19-september-2014-ha-noi-viet-nam/</t>
  </si>
  <si>
    <t xml:space="preserve">the 11th China – ASEAN Expo (CAEXPO) and China – ASEAN Business and Investment Summit (CABIS) </t>
  </si>
  <si>
    <t>the First-ranked Vice Premier of the State Council of the People’s Republic of China, H.E Mr. Zhang Gaoli and Prime Minister H. E Lee Hsien Loong representing Singapore.</t>
  </si>
  <si>
    <t xml:space="preserve">Nanning, Guangxi Province, China </t>
  </si>
  <si>
    <t>http://www.asean.org/asean-and-china-hold-11th-expo-to-enhance-trade/</t>
  </si>
  <si>
    <t>the Special ASEAN-China Senior Officials Meeting</t>
  </si>
  <si>
    <t>14-15</t>
  </si>
  <si>
    <t>Guilin, China</t>
  </si>
  <si>
    <t>13th AEM-MOFCOM Consultations</t>
  </si>
  <si>
    <t xml:space="preserve">The ASEAN Economic Ministers; the Minister of Commerce of the People’s Republic of China, </t>
  </si>
  <si>
    <t>http://www.asean.org/wp-content/uploads/images/Statement/2014/aug/13th%20AEM%20MOFCOM-Joint%20Media%20Statement-Final.pdf; http://www.kemendag.go.id/en/photo/2014/08/26/13th-aem-mofcom-consultations</t>
  </si>
  <si>
    <t>the ASEAN-China Foreign Ministers’ Meeting (PMC+1)</t>
  </si>
  <si>
    <t>Mr. Sihasak Phuangketkeow, Permanent Secretary for Foreign Affairs Acting Foreign Minister co-chaired the ASEAN-China Ministerial Meeting with His Excellency Wang Yi, Minister of Foreign Affairs of the People’s Republic of China</t>
  </si>
  <si>
    <t>11th ASEAN-China Joint Working Groups on the Implementation of the DOC (JWG on DOC)</t>
  </si>
  <si>
    <t>Bali, Indonesia</t>
  </si>
  <si>
    <t>4th ASEAN - China Senior Officials Meeting on Health Development</t>
  </si>
  <si>
    <t>Chiang Rai</t>
  </si>
  <si>
    <t>http://www.bihmoph.net/include/admin_hotnew/show_hotnew.php?idHot_new=3617&amp;news_type=07=keyword_=</t>
  </si>
  <si>
    <t>The 4th ASEAN-China Defense Ministers Informal Meeting</t>
  </si>
  <si>
    <t xml:space="preserve">Chinese State Councilor and Minister of National Defense Chang Wanquan, defense leaders of the Association of Southeast Asian Nations (ASEAN) and official of the ASEAN Secretariat </t>
  </si>
  <si>
    <t>http://news.xinhuanet.com/english/china/2014-05/21/c_126526006.htm</t>
  </si>
  <si>
    <t xml:space="preserve">The 7th ASEAN-China Senior Officials’ Meeting on the Implementation of the Declaration of Conduct of Parties in the South China Sea (SOM on DOC) </t>
  </si>
  <si>
    <t xml:space="preserve">The Meeting was co-chaired by H.E. Sihasak Phuangketkeow, Permanent Secretary of the Ministry of Foreign Affairs of the Kingdom of Thailand and H.E. Liu Zhenmin, Vice-Minister of Foreign Affairs of the People’s Republic of China. Thailand is the current ASEAN Country Coordinator for ASEAN-China Dialogue Relations. </t>
  </si>
  <si>
    <t>21-22</t>
  </si>
  <si>
    <t xml:space="preserve">Pattaya City, Thailand, </t>
  </si>
  <si>
    <t>http://www.asean.org/asean-and-china-to-continue-building-mutual-trust-and-cooperation/</t>
  </si>
  <si>
    <t xml:space="preserve">the 20th ASEAN-China Senior Officials’ Consultation (ACSOC) </t>
  </si>
  <si>
    <t xml:space="preserve">2014 ASEAN-China Cultural Exchange Year </t>
  </si>
  <si>
    <t xml:space="preserve">The events were officiated by H.E. Liu Yandong, Vice Premier of the People’s Republic of China, and H.E. U Nyan Tun, Vice President of Myanmar. H.E. Le Luong Minh, Secretary-General of ASEAN, H.E. Cai Wu, Minister of Culture of China, Deputy Ministers, senior officials from ASEAN Member States and China, and Embassies of all ASEAN Member States in Beijing were also in attendance. </t>
  </si>
  <si>
    <t xml:space="preserve">Beijing, China </t>
  </si>
  <si>
    <t>http://www.asean.org/2014-asean-china-cultural-exchange-year-kicks-off-in-beijing/</t>
  </si>
  <si>
    <t xml:space="preserve">The 15th Meeting of the ASEAN-China Joint Cooperation Committee (ACJCC) </t>
  </si>
  <si>
    <t xml:space="preserve">Meeting was co-chaired by H.E. Mr. Suvat Chirapant, Ambassador and Permanent Representative of the Kingdom of Thailand to ASEAN and H.E. Mme.  Yang Xiuping, Ambassador of the Mission of China to ASEAN. The Permanent Representatives of ASEAN Member States to ASEAN and their representatives, officials of the Mission of China to ASEAN and several line agencies in China, and the ASEAN Secretariat officials attended the meeting. The Secretary-General of the ASEAN-China Centre (ACC) was also present at the Meeting. </t>
  </si>
  <si>
    <t>The Twelfth ASEAN and China Transport Ministers Meeting</t>
  </si>
  <si>
    <t xml:space="preserve">H.E. Mr. Sommad Pholsena, Minister of Public Works and Transport of Lao PDR and, H.E. Mr. Yang Chuantang, Minister of Transport of the People’s Republic of China. </t>
  </si>
  <si>
    <t xml:space="preserve">Pakse City, Champasak Province, Lao PDR </t>
  </si>
  <si>
    <t>http://www.asean.org/the-twelfth-asean-and-china-transport-ministers-meeting-19-december-2013-pakse-city-champasak-province-lao-pdr/</t>
  </si>
  <si>
    <t xml:space="preserve">the Twelfth ASEAN and China Senior Transport Officials Meeting (12th STOM+China) </t>
  </si>
  <si>
    <t xml:space="preserve">the 10th Anniversary of ASEAN-China Strategic Partnership </t>
  </si>
  <si>
    <t>the Mission of China to ASEAN and the Committee of Permanent Representatives to ASEAN, Secretary-General of ASEAN, H.E. Le Luong Minh, H.E. Suvat Chirapant, Permanent Representative of Thailand to ASEAN,Ambassador of China to ASEAN, H.E. Yang Xiuping; Minister of Law and Human Rights of Indonesia, H.E. Amir Syamsuddin, Ambassadors, diplomats, officials, representatives from business circles and media in Jakarta.</t>
  </si>
  <si>
    <t>http://www.asean.org/asean-and-china-celebrate-10th-anniversary-of-strategic-partnership/</t>
  </si>
  <si>
    <t xml:space="preserve">The Seventh ASEAN-China Working Group Meeting on Regional Air Services Arrangements </t>
  </si>
  <si>
    <t>20-22</t>
  </si>
  <si>
    <t>asean document series 2013</t>
  </si>
  <si>
    <t>The Ninth Meeting of ASEAN-China Maritime Consultation Mechanism</t>
  </si>
  <si>
    <t>Singapore</t>
  </si>
  <si>
    <t>7-8</t>
  </si>
  <si>
    <t>Shanghai, China</t>
  </si>
  <si>
    <t>ASEAN Economic Ministers Conclude Roadshow in China to Enhance Trade and Investment</t>
  </si>
  <si>
    <t>A high-level delegation from ASEAN led by the Honourable Pehin Dato Lim Jock Seng, Second Minister, Ministry of Foreign Affairs and Trade, Brunei Darussalam, The delegation comprised of Economic Ministers from Cambodia, Lao PDR, Malaysia, Myanmar, the Philippines, Singapore, Thailand and Vietnam and senior officials from ASEAN Member States. The delegation called on H.E. Li Keqiang, the Premier of People’s Republic of China. The delegation also met with high-level Chinese officials, including H.E. Gao HuCheng, Minister of Commerce; H.E. Gan Lin, Vice Governor of Sichuan Province Government; H.E. Yang Xiong, Mayor of Shanghai; and H.E. Leung Chun Ying, Chief Executive of Hong Kong Special Administrative Region. H.E. Wang Yang, Vice Premier of People’s Republic of China.</t>
  </si>
  <si>
    <t xml:space="preserve">Hong Kong, Chengdu, Shanghai, and Beijing. </t>
  </si>
  <si>
    <t>http://www.asean.org/asean-economic-ministers-conclude-roadshow-in-china-to-enhance-trade-and-investment/</t>
  </si>
  <si>
    <t>Secretary-General of ASEAN Visits China</t>
  </si>
  <si>
    <t xml:space="preserve">Secretary-General of ASEAN, H.E. Le Luong Minh, visited China at the invitation of H.E. Wang Yi, Minister of Foreign Affairs of China; H.E. Yang Jiechi, State Councilor, and Foreign Minister, H.E. Wang Yi and Commerce Minister, H.E. Gao Hucheng. Secretary-General Minh; the high-ranking officials a wide range of issues pertaining to ASEAN-China cooperation. </t>
  </si>
  <si>
    <t>16-19</t>
  </si>
  <si>
    <t>Beijing, China and Shanghai</t>
  </si>
  <si>
    <t>http://www.asean.org/secretary-general-of-asean-visits-china/</t>
  </si>
  <si>
    <t>the 16th ASEAN-China Summit</t>
  </si>
  <si>
    <t>Sultan Haji  Hassanal Bolkiah, theSultan  and  Yang  Di Pertuan  of  Brunei  Darussalam. Summit  was  attended  by  all  Heads  of  State/Government  of  the  Member States of the Association of Southeast Asian Nations (ASEAN)  And H.E. Li Keqiang, Premier of the State Council of the People’s Republic of China.</t>
  </si>
  <si>
    <t xml:space="preserve">Bandar Seri Begawan, Brunei Darussalam </t>
  </si>
  <si>
    <t>http://www.asean.org/storage/images/archive/23rdASEANSummit/7.%20joint%20statement%20of%20the%2016th%20asean-china%20summit%20final.pdf</t>
  </si>
  <si>
    <t>the 9TH ASEAN Plus People’s Republic of China Ministerial Meeting on Transnational Crime   Consultation to Commemorate the 10th Anniversary of ASEAN-China Ministerial Law Enforcement Cooperation</t>
  </si>
  <si>
    <t xml:space="preserve">the ASEAN and Chinese Ministers </t>
  </si>
  <si>
    <t>18-20</t>
  </si>
  <si>
    <t xml:space="preserve">Vientiane, Lao PDR </t>
  </si>
  <si>
    <t>asean document series 2013; http://www.asean.org/storage/images/2013/political/adopted%20joint%20statement%20of%203rd%20ammtc%20%20china%20consultation_18sep2013.pdf</t>
  </si>
  <si>
    <t>the 3rd AMMTC + China Consultation</t>
  </si>
  <si>
    <t>the Ministers of ASEAN Member States and the People’s Republic of China</t>
  </si>
  <si>
    <t>15-19</t>
  </si>
  <si>
    <t>http://www.asean.org/asean-ministers-reaffirm-efforts-to-combat-transnational-crimes/ ;  http://www.asean.org/storage/images/2013/political/adopted%20joint%20statement%20of%203rd%20ammtc%20%20china%20consultation_18sep2013.pdf</t>
  </si>
  <si>
    <t xml:space="preserve">the 9th ASEAN-China Joint Working Group on the Implementation of the DOC </t>
  </si>
  <si>
    <t>Suzhou, China</t>
  </si>
  <si>
    <t xml:space="preserve">The ASEAN-China Transport Ministers’ Special Meeting on Connectivity </t>
  </si>
  <si>
    <t xml:space="preserve">Minister of Transport of the People’s Republic of China, and H.E. Sommad Pholsena, Minister of Public Works and Transport of Lao PDR, co-chaired the Meeting. The Ministers of Transport from China and ASEAN Member States conducted in-depth discussions on transport connectivity and had constructive exchanges of views and ideas with representatives from industry. </t>
  </si>
  <si>
    <t xml:space="preserve">Nanning, China </t>
  </si>
  <si>
    <t>http://www.asean.org/asean-china-transport-ministers-special-meeting-on-connectivity/</t>
  </si>
  <si>
    <t>the leaders from China, the ASEAN Member States, and Secretary-General of ASEAN, om almost all the ASEAN Member States, and Chinese Premier Li Keqiang gracing the opening ceremony, the organisers had another ace up their sleeves.he Premier’s message was supported by ASEAN leaders who also spoke at the ceremony. They include Myanmar President Thein Sein, Cambodian Prime Minister Hun Sen, Prime Minister of Lao PDR Thongsing Thammavong, and Viet Nam Prime Minister Nguyen Tan Dung.</t>
  </si>
  <si>
    <t>http://www.asean.org/10th-china-asean-expo-opens-on-3-september-with-bigger-business-opportunities/</t>
  </si>
  <si>
    <t>The 3rd ASEAN China Senior Officials Meeting on Health Development</t>
  </si>
  <si>
    <t xml:space="preserve"> S</t>
  </si>
  <si>
    <t>Dr. Derrick Heng, Group Director, Public Health Group, Ministry of Health Singapore; Dr. Enrique Tayag, Assistant Secretary of the Department of Health, Philippines;Mr. Li Mingzhu, Director General, Department of International Cooperation National Health and Family Planning Commission of the People’s Republic of China</t>
  </si>
  <si>
    <t>http://www.bihmoph.net/userfiles/file/20140206_Final%20Draft%20Report_3rd%20AC%20SOMHD.pdf</t>
  </si>
  <si>
    <t xml:space="preserve">Special China-ASEAN Foreign Ministers' Meeting </t>
  </si>
  <si>
    <t xml:space="preserve">Chinese Foreign Minister Wang Yi and Thai Deputy Prime Minister and Foreign Minister Suraporn Tovichakchaikul co-chaired the meeting. </t>
  </si>
  <si>
    <t>http://www.fmprc.gov.cn/mfa_eng/wjb_663304/wjbz_663308/activities_663312/t1072011.shtml</t>
  </si>
  <si>
    <t>the 2nd Meeting between the ASEAN Connectivity Coordinating Committee (ACCC) and the Chinese Working Committee on China-ASEAN Connectivity Coordinating Committee (CWC-CACCC)</t>
  </si>
  <si>
    <t xml:space="preserve">The Second Meeting of the Joint Council of the ASEAN-China Centre </t>
  </si>
  <si>
    <t>The Joint Council, comprising representatives of ASEAN Member States, China and the ASEAN Secretariat; Members of the Joint Council of Centre, Ambassadors of ASEAN Member States to China and their representatives, members of the diplomatic corps in Beijing, Government Officials from China and other invited guests.</t>
  </si>
  <si>
    <t>http://www.asean.org/asean-china-centre-joint-council-agreed-on-partnership-in-2013/</t>
  </si>
  <si>
    <t xml:space="preserve">The eleventh ASEAN and China Transport Ministers Meeting  (11th ATM+CHINA) </t>
  </si>
  <si>
    <t>28-30</t>
  </si>
  <si>
    <t xml:space="preserve">the 12th AEM-MOFCOM Consultations between the Economic Ministers from the AMS and China’s Minister of Commerce </t>
  </si>
  <si>
    <t>http://www.asean.org/storage/images/2012/Economic/ATM/press_release/jms%2011th%20atmchina-pdf.pdf</t>
  </si>
  <si>
    <t>http://www.miti.gov.my/miti/resources/ASEAN_Integration_Report_2015.pdf</t>
  </si>
  <si>
    <t xml:space="preserve">15th ASEAN-CHINA Summit </t>
  </si>
  <si>
    <t>The Heads of State/Government of the Member States of the Association of Southeast Asian Nations (ASEAN) and H.E. Wen Jiabao, Premier of the State Council of the People’s Republic of China, will participate in the 15th ASEAN-China Summit to be convened at Peace Palace, Phnom Penh, Cambodia, on 19 November 2012.</t>
  </si>
  <si>
    <t xml:space="preserve">the High Level Forum on the 10th Anniversary of the ASEAN-China Strategic Partnership </t>
  </si>
  <si>
    <t xml:space="preserve">Phnom Penh, Cambodia </t>
  </si>
  <si>
    <t>http://www.asean.org/15th-asean-china-summit-peace-palace/</t>
  </si>
  <si>
    <t>Deputy Prime Minister and Foreign Minister Surapong Tovichakchaikul invited Chinese Foreign Minister Wang Yi; Mr. Wang Yingfan, Ambassador and Special Envoy on Asian Affairs of the Ministry of Foreign Affairs of the People’s Republic of China, H.E. Mr. George Yeo, Former Minister of Foreign Affairs of Singapore, and Mr. Sihasak Phuangketkeow, Permanent Secretary, Ministry of Foreign Affairs of Thailand.</t>
  </si>
  <si>
    <t>asean document series 2013; http://www.mfa.go.th/main/en/media-center/14/37004-High-Level-Forum-on-10th-Anniversary-of-ASEAN-Chin.html</t>
  </si>
  <si>
    <t>First ACCC-China Meeting on Connectivity and the Chinese Working Committee on Connectivity at the ASEAN Secretariat</t>
  </si>
  <si>
    <t xml:space="preserve">Chaired by H.E. Mr. Kan Pharidh, ACCC Chair and Permanent Representative of Cambodia to ASEAN. The meeting was also attended by representatives of all ASEAN Member States, the ASEAN Secretariat, and the CWC-CACCC, which was led by H.E. Mr. Chen Jian, Vice Minister of Commerce of China.the ASEAN Connectivity Coordinating Committee (ACCC)  </t>
  </si>
  <si>
    <t xml:space="preserve">ASEAN Post Ministerial Conference (PMC) 10+1 </t>
  </si>
  <si>
    <t>http://www.asean.org/first-accc-china-meeting-on-connectivity/</t>
  </si>
  <si>
    <t>The ASEAN PMC+1 Session with China was co-chaired by H.E. Surapong Tovichakchaikul, Deputy Prime Minister and Minister of Foreign Affairs of Thailand and H.E. Wang Yi, Minister of Foreign Affairs of the People’s Republic of China. The Meeting welcomed H.E. Wang Yi’s first participation and co-chairing of the ASEAN PMC+1 Session with China.</t>
  </si>
  <si>
    <t>http://www.asean.org/wp-content/uploads/images/2013/political/chairmans%20statement%20of%20the%20asean%20pmc1%20sessions%20with%20dialogue%20partners%20-%20final.pdf</t>
  </si>
  <si>
    <t>Workshop on 10th Anniversary of the Declaration on the Conduct of Parties in the South China Sea (DOC)</t>
  </si>
  <si>
    <t>Was jointly organized by the Ministry of Foreign Affairs and International Cooperation of Cambodia and the Ministry of Foreign Affairs of the People’s Republic of China; H.E. Mr. Hor Namhong, Deputy Prime Minister, Minister of Foreign Affairs and International Cooperation of the Kingdom of Cambodia, presided over the Opening Ceremony, with the participation of H.E. Ms. Fu Ying, Vice Foreign Minister of the People’s Republic of China and SOM Leader of China, and H.E. Mr. Nopadol Gunavibool, Deputy Permanent Secretary, Ministry of Foreign Affairs of the Kingdom of Thailand, Country Coordinator for ASEAN-China Dialogue Relations.</t>
  </si>
  <si>
    <t>China – Southeast Asia People to People High-Level Dialogue</t>
  </si>
  <si>
    <t>http://www.asean.org/workshop-on-10th-anniversary-of-the-declaration-on-the-conduct-of-parties-in-the-south-china-sea-doc/</t>
  </si>
  <si>
    <t>The Dialogue is organised by China NGO Network for International Exchanges (CNIE). Mr Li Jinjun, Executive Vice-President of CNIE; Mr Liu Qibao, Member of Political Bureau and Secretary of the Secretariat of the Central Committee of the Communist Party of China (CPC); Mr Peng Qinghua, the CPC Chief of Guangxi Zhuang Autonomous Region; the ASEAN Secretariat delegation:Mr Liang Sheng Li, Vice-Chairman of Guangxi CPPCC, Danny Lee, Director for Community Affairs Development said ASEAN and China.</t>
  </si>
  <si>
    <t>http://www.asean.org/china-southeast-asia-people-to-people-high-level-dialogue-kicks-off-to-realise-the-common-dream-and-aspiration-of-its-peoples/</t>
  </si>
  <si>
    <t>The Eighth Meeting of ASEAN-China Maritime Consultation Mechanism</t>
  </si>
  <si>
    <t>Guangzhou, China</t>
  </si>
  <si>
    <t xml:space="preserve">The 8th Meeting of ASEAN-China Joint Working Group on the Implementation of the DOC </t>
  </si>
  <si>
    <t>ASEAN Document Series 2012</t>
  </si>
  <si>
    <t xml:space="preserve">The Meeting was encouraged with the convening of the 6th ASEAN-China Senior Officials’ Meeting on the Implementation of the DOC and the 9th Meeting of the Joint Working Group on the implementation of the DOC to be hosted by China in September 2013 during which all parties will have official consultations on the code of conduct. </t>
  </si>
  <si>
    <t>The 9th China – ASEAN Expo</t>
  </si>
  <si>
    <t xml:space="preserve"> LE, S</t>
  </si>
  <si>
    <t xml:space="preserve">H.E. Mr. Xi Jinping, Vice President of China at the 9th CAEXPO and the 9th China-ASEAN Business and Investment Summit (CABIS). </t>
  </si>
  <si>
    <t>Foreign Minister of The People’s Republic of China Visits ASEAN Secretariat</t>
  </si>
  <si>
    <t>http://www.asean.org/the-9th-china-asean-expo-brings-significant-economic-benefits/</t>
  </si>
  <si>
    <t xml:space="preserve">H.E. Wang Yi, Foreign Minister of the People’s Republic of China today called on the Secretary-General of ASEAN, H.E. Le Luong Minh at the ASEAN Secretariat; Foreign Minister Wang Yi was accompanied by H.E. Mme. Yang Xiuping, Ambassador of China to ASEAN and H.E. Mr. Liu Jianchao, Ambassador of China to Indonesia. </t>
  </si>
  <si>
    <t>http://www.asean.org/foreign-minister-of-the-people-s-republic-of-china-visits-asean-secretariat/</t>
  </si>
  <si>
    <t>China Launches Its Mission to ASEAN</t>
  </si>
  <si>
    <t>H.E. Bagas Hapsoro, Deputy Secretary-General of ASEAN for Community and Corporate Affairs. H.E. Yang Xiuping, Ambassador of China to ASEAN and DSG Bagas Hapsoro, who represented ASEAN Secretary-General, inaugurated the Mission; it was attended by high ranking officials from Indonesia, members of the diplomatic corps, and representatives of local and Chinese business communities in Indonesia</t>
  </si>
  <si>
    <t xml:space="preserve">The 2013 ASEAN-China Summit Forum on Traditional Medicine and the theme of ‘Multi-Promotion of Traditional Medicine and Development and Cooperation </t>
  </si>
  <si>
    <t>http://www.asean.org/china-launches-its-mission-to-asean/</t>
  </si>
  <si>
    <t xml:space="preserve">Alicia Dela Rosa Bala Deputy Secretary-General of ASEAN for ASEAN Socio-Cultural Community. DSG Bala joined the Deputy Minister Wan Guoqiang, Health Ministry, and Deputy Chairwoman Li Kang, Government of Guangxi Autonomous Region, People’s Republic of China, </t>
  </si>
  <si>
    <t>Yulin City, Guangxi, China</t>
  </si>
  <si>
    <t>http://www.asean.org/asean-china-partnership-in-traditional-medicine-and-health/</t>
  </si>
  <si>
    <t>3rd China-ASEAN Ministerial Meeting on Quality Supervision, Inspection and Quarantine (SPS Cooperation)</t>
  </si>
  <si>
    <t xml:space="preserve">The Meeting was co-chaired by Dr. ZhiShuping and Dr. Ty Phommasack, representing the AMAF Chairman; and attended by other agriculture ministers and senior officials from ASEAN, China, and ASEAN Secretta </t>
  </si>
  <si>
    <t>http://www.asean.org/enhancing-sps-cooperation-between-asean-and-china/</t>
  </si>
  <si>
    <t>19th ASEAN-China Senior Officials’ Consultation</t>
  </si>
  <si>
    <t>The Sixth ASEAN-China Working Group Meeting on Regional Air Services Arrangements</t>
  </si>
  <si>
    <t>The Meeting was co-chaired by H.E. Sihasak Phuangketkeow, Permanent Secretary of the Ministry of Foreign Affairs of the Kingdom of Thailand and H.E. Zhang Yesui, Vice-Minister of Foreign Affairs of the People’s Republic of China.  Thailand is the current ASEAN Country Coordinator for ASEAN-China Dialogue Relation. The Senior Officials of ASEAN, Ambassadors of ASEAN Member States to China and the representative of the ASEAN Secretariat paid a courtesy call on the Foreign Minister of China, H.E. Wang Yi, at the Ministry of Foreign Affairs of China</t>
  </si>
  <si>
    <t>http://www.asean.org/19th-asean-china-senior-officials-consultation/</t>
  </si>
  <si>
    <t>10-12</t>
  </si>
  <si>
    <t>Kunming, China</t>
  </si>
  <si>
    <t>The Second Working Group Meeting on the Implementation of the Strategic Plan for the ASEAN-China Transport Cooperation on Guilin</t>
  </si>
  <si>
    <t>19-21</t>
  </si>
  <si>
    <t xml:space="preserve">The 14th ASEAN-China Joint Cooperation Committee (ACJCC) Meeting </t>
  </si>
  <si>
    <t>Cambodian Senior Minister, Minister of Commerce Cham Prasidh, the Economic Ministers from the ten ASEAN Member States, the Chinese Minister of Commerce; H.E. Pehin Dato Lim Jock Seng, Second Minister, Ministry of Foreign Affairs and Trade, Brunei Darussalam, H.E. Cham Prasidh, Senior Minister and Minister of Commerce, Cambodia, H.E. Chen Deming, Minister of Commerce, China, H.E. Gita Irawan Wirjawan, Minister of Trade, Indonesia  5. H.E. Nam Viyaketh, Minister of Industry and Commerce, Lao PDR, H.E. Dato’ Sri Mustapa Mohamed, Minister of International Trade and Industry, Malaysia, H.E. U Tin Naing Thein, Union Minister for National Planning and Economic Development, Myanmar, H.E. Gregory L. Domingo, Secretary of Trade and Industry, the Philippines, H.E. Lim Hng Kiang, Minister for Trade and Industry, Singapore, H.E. Boonsong Teriyapirom, Minister of Commerce, Thailand, H.E. Nguyen Cam Tu, Deputy Minister of Industry</t>
  </si>
  <si>
    <t xml:space="preserve">The Meeting was co-chaired by H.E. Mr. Suvat Chirapant, Ambassador and Permanent Representative of the Kingdom of Thailand to ASEAN and H.E. Mme.  Yang Xiuping, Ambassador of the Mission of China to ASEAN in Jakarta. The Permanent Representatives of ASEAN Member States to ASEAN and their representatives, officials of the Mission of China to ASEAN and several line agencies in China, and the ASEAN Secretariat attended the meeting. </t>
  </si>
  <si>
    <t>Siem Reap, China</t>
  </si>
  <si>
    <t>http://www.asean.org/asean-china-review-dialogue-relations-and-cooperation/</t>
  </si>
  <si>
    <t>http://www.asean.org/storage/images/documents/AEM%20MOFCOM%2011%20JMS%20final.pdf</t>
  </si>
  <si>
    <t>ASEAN PMC+1</t>
  </si>
  <si>
    <t>The ASEAN PMC+1 Session with China was co-chaired by H.E. Pham Binh Minh, Minister for Foreign Affairs of the Socialist Republic of Viet Nam, and H.E. Yang Jiechi, Minister of Foreign Affairs of the People’s Republic of China.</t>
  </si>
  <si>
    <t>http://www.asean.org/storage/images/archive/documents/1_ASEAN%20Chairmans%20Statement_PMC1%20Sessions_Final.pdf</t>
  </si>
  <si>
    <t xml:space="preserve">The 3rd Meeting of the ASEAN-China Heads of Intellectual Property Offices </t>
  </si>
  <si>
    <t>Dr. Li Yuguang, Deputy Commissioner, State Intellectual Property Office (SIPO); Ms. Pajchima Tanasanti, Chair of the AWGIPC and Director-General, Department of Intellectual Property, Ministry of Commerce, Thailand</t>
  </si>
  <si>
    <t>http://www.asean.org/asean-china-seek-closer-cooperation-on-intellectual-property/</t>
  </si>
  <si>
    <t>The 4th ASEAN-China Health Ministers Meeting</t>
  </si>
  <si>
    <t xml:space="preserve">ASEAN-China Health Ministers </t>
  </si>
  <si>
    <t>Phuket, Thailand</t>
  </si>
  <si>
    <t>ASEAN Document Series 2012; http://www.bihmoph.net/userfiles/file/fr4th%20ACHMM%20Report-Final.pdf</t>
  </si>
  <si>
    <t xml:space="preserve">The inaugural meeting of the Joint Council of the ASEAN-China Centre </t>
  </si>
  <si>
    <t>the Joint Council Meeting appointed Mr. Ma Mingqiang as the Secretary-General of the Centre; The Joint Council Meeting was preceded by the inaugural meeting of the Joint Executive Board of the Centre on 17 May 2012. he ASEAN Co-Chair of the Joint Council Meeting, H.E. KanPharidh, Ambassador of the Kingdom of Cambodia to ASEAhe Co-Chair from China and Ambassador of China to ASEAN, H.E. Tong Xiaoling, hoped that the Centre would play its part in strengthening ASEAN-China cooperation.</t>
  </si>
  <si>
    <t>http://www.asean.org/joint-council-of-the-asean-china-centre-launched-to-enhance-asean-china-relations/</t>
  </si>
  <si>
    <t xml:space="preserve">Mr. Wang Liji, Deputy Director General, Department of International Cooperation Ministry of Health of the People’s Republic of China as the Co-Chair of the China, Dr. Enrique Tayag, Assistant Secretary, Department of Health of the Philippines </t>
  </si>
  <si>
    <t>Cebu, Philippines</t>
  </si>
  <si>
    <t>http://www.bihmoph.net/userfiles/file/sf2nd%20ASEAN%20China%20SOMHD.pdf</t>
  </si>
  <si>
    <t>28-29</t>
  </si>
  <si>
    <t>JAkarta, Indonesia</t>
  </si>
  <si>
    <t>http://filipino.cri.cn/301/2012/03/23/110s109020.htm</t>
  </si>
  <si>
    <t xml:space="preserve">18th ASEAN-China Senior Officials' Consultations </t>
  </si>
  <si>
    <t xml:space="preserve">Chinese Vice Foreign Minister Fu Ying led a delegation to attend the consultations. Fu also co-chaired the meeting with Vietnamese Deputy Foreign Minister Pham Quang Vinh. </t>
  </si>
  <si>
    <t>Da Nang, Viet Nam</t>
  </si>
  <si>
    <t>http://www.china-embassy.org/eng/zgyw/t911314.htm</t>
  </si>
  <si>
    <t>the ASEAN-China SOM on DOG and ASEAN-China Joint Working Group on DOC</t>
  </si>
  <si>
    <t>13-15</t>
  </si>
  <si>
    <t>The Tenth ASEAN and China Transport Ministers Meeting (10thATM+China)</t>
  </si>
  <si>
    <t>The ASEAN and China Transport Ministers; The Meeting was co-chaired by H.E. Mr. Tram IvTek, Minister of Public Works and Transport of Cambodia and H.E.Mr.FengZhenglin, Vice Minister of Transport of the People’s Republic of China.</t>
  </si>
  <si>
    <t>http://www.asean.org/?static_post=joint-ministerial-statement-the-tenth-asean-and-china-transport-ministers-meeting-10thatmchina-phnom-penh-cambodia-16-december-2011</t>
  </si>
  <si>
    <t xml:space="preserve">Reception celebrating the founding of ASEAN-China Centre (ACC) </t>
  </si>
  <si>
    <t>Mr Yang Jiechi, Chinese Foreign Minister, as he officiated the reception with Dr Surin Pitsuwan, Secretary-General of ASEAN. Mr Liu Qi, Beijing Party Secretary and member of the Poliburo.</t>
  </si>
  <si>
    <t>http://www.asean.org/asean-and-china-observe-permanent-landmark-in-beijing-with-the-opening-of-the-asean-china-centre/</t>
  </si>
  <si>
    <t>Inaugural China-ASEAN Beijing Economic Forum (CABEF)</t>
  </si>
  <si>
    <t>Co-hosted by the People’s Government of Beijing Municipality; the ASEAN Secretariat; and the ASEAN-China Centre, CABEF is co-organised by the Foreign Affairs Office of Beijing Municipal Government; the Beijing Municipal Commission of Commerce; the Beijing Municipal Bureau of Investment Promotion; the Administrative Committee of Zhongguancun Science Park; the Beijing Federation of Industry &amp; Commerce; and the Beijing Sub-council of the China Council for the Promotion of International Trade.said Dr Surin Pitsuwan, Secretary-General of ASEAN.</t>
  </si>
  <si>
    <t>http://www.asean.org/inaugural-china-asean-beijing-economic-forum-cabef-to-explore-and-identify-opportunities/</t>
  </si>
  <si>
    <t>14th ASEAN-China Summit to Commemorate the 20th Anniversary of Dialogue Relations</t>
  </si>
  <si>
    <t xml:space="preserve">the Heads of State/Government of the Member States of the Association of Southeast Asian Nations (ASEAN) and the People’s Republic of China </t>
  </si>
  <si>
    <t>http://www.asean.org/joint-statement-of-the-14th-asean-china-summit-to-commemorate-the-20th-anniversary-of-dialogue-relations-2/</t>
  </si>
  <si>
    <t>the Second ASEAN Plus People’s Republic of China Ministerial Meeting on Transnational Crime (2nd AMMTC+ China) Consultation</t>
  </si>
  <si>
    <t xml:space="preserve">the Ministers of ASEAN Member States and the People’s Republic of China;. The Secretary-General of ASEAN also attended the Meeting. </t>
  </si>
  <si>
    <t>http://www.asean.org/joint-statement-of-the-second-asean-plus-people-s-republic-of-china-ministerial-meeting-on-transnational-crime-2nd-ammtc-china-consultation-2/</t>
  </si>
  <si>
    <t>The Seventh Meeting of ASEAN-China Maritime Consultation Mechanism</t>
  </si>
  <si>
    <t>Hangzhou, Zhejiang Province, China</t>
  </si>
  <si>
    <t>ASEAN Document Series 2011</t>
  </si>
  <si>
    <t>The Fifth ASEAN-China Working Group Meeting on Regional Air Services Arrangements</t>
  </si>
  <si>
    <t>6-9</t>
  </si>
  <si>
    <t>Ningbo City, Zhejiang Province, China</t>
  </si>
  <si>
    <t>The visit of the Committee of Permanent Representatives to ASEAN (CPR) to China</t>
  </si>
  <si>
    <t xml:space="preserve">the Committee of Permanent Representatives to ASEAN (CPR); The Deputy Secretary-General of ASEAN for Political Security Community, H.E. Sayakane Sisouvong; H.E. Mdm Tong Xiaoling, Ambassador of China to ASEAN. </t>
  </si>
  <si>
    <t>http://www.asean.org/cpr-on-a-week-long-visit-to-china/</t>
  </si>
  <si>
    <t>The 10th AEM-MOFCOM Consultations</t>
  </si>
  <si>
    <t>25-28</t>
  </si>
  <si>
    <t>https://www.google.pl/url?sa=t&amp;rct=j&amp;q=&amp;esrc=s&amp;source=web&amp;cd=3&amp;ved=0ahUKEwjig4_c-f7KAhUBhSwKHZBaAQkQFggvMAI&amp;url=http%3A%2F%2Fxa.yimg.com%2Fkq%2Fgroups%2F17873735%2F1517308427%2Fname%2FFinal%2Breport%2B_1st%2BAMT%2BMeeting.pdf&amp;usg=AFQjCNGHijY-0DoCyaL4xEHCpZoZINnUJQ&amp;sig2=R7KHjItWOMGXsXw7mL4Ovg</t>
  </si>
  <si>
    <t>The ASEAN-China PMC+1</t>
  </si>
  <si>
    <t xml:space="preserve">LE, </t>
  </si>
  <si>
    <t xml:space="preserve">The ASEAN PMC+1 Session with China was co-chaired by H.E. Dr. Pham Gia Khiem, Deputy Prime Minister and Minister for Foreign Affairs of the Socialist Republic of Viet Nam, and H.E. Yang Jiechi, Minister of Foreign Affairs of the People’s Republic of China. </t>
  </si>
  <si>
    <t xml:space="preserve">The Meeting was co-chaired by by H.E. Pehin Dato Abdullah Bakar, Minister of Communications of Brunei Darussalam and H.E. Mr. Feng Zhenglin, Vice Minister of Transport of the People’s Republic of China. </t>
  </si>
  <si>
    <t>ASEAN Document Series 2011; http://dfat.gov.au/international-relations/regional-architecture/asean/Pages/asean-chairmans-statement-on-the-asean-post-ministerial-conference-pmc-1-sessions.aspx</t>
  </si>
  <si>
    <t xml:space="preserve">Bandar Seri Begawan, Brunei Darussalam. </t>
  </si>
  <si>
    <t>http://www.asean.org/joint-ministerial-statement-of-the-9th-asean-and-china-transport-ministers-meeting-bandar-seri-begawan-12-november-2010-2/</t>
  </si>
  <si>
    <t>the Establishment of the China-ASEAN Environmental Cooperation Centre</t>
  </si>
  <si>
    <t>The Centre was inaugurated by H.E. Mr. Zhou Shengxian, Minister of Environmental Protection of China. In his Remarks, H.E. Mr. Zhou Shengxian said, “The inauguration of the China-ASEAN Environmental Cooperation Centre at this historic moment is of significance H.E. Dato’ Misran Karmain, Deputy Secretary-General of ASEAN</t>
  </si>
  <si>
    <t>http://www.asean.org/asean-and-china-officially-launch-the-establishment-of-the-china-asean-environmental-cooperation-centre/</t>
  </si>
  <si>
    <t>the 13th ASEAN-China Summit</t>
  </si>
  <si>
    <t xml:space="preserve">chaired by H.E. Mr. Nguyen Tan Dung, Prime Minister of the Socialist Republic of Viet Nam, was held on 29 October 2010 in Ha Noi, Viet Nam. The Heads of State/Government of ASEAN Member States had a substantive meeting with H.E. Mr. Wen Jiabao, Premier of the State Council of the People’s Republic of China. </t>
  </si>
  <si>
    <t xml:space="preserve">Premier Wen Jiabao of the People’s Republic of China’s visit to Jakarta </t>
  </si>
  <si>
    <t xml:space="preserve">Ahead of Premier Wen Jiabao of the People’s Republic of China’s visit to Jakarta this week, Secretary-General of ASEAN, Dr Surin Pitsuwan, </t>
  </si>
  <si>
    <t>http://www.asean.org/?static_post=chairman-s-statement-of-the-13th-asean-china-summit</t>
  </si>
  <si>
    <t>http://www.asean.org/asean-china-mutually-beneficial-and-win-win-partners/</t>
  </si>
  <si>
    <t xml:space="preserve">17th ASEAN-China senior officials’ consultations </t>
  </si>
  <si>
    <t xml:space="preserve">Chinese Assistant Foreign Minister Hu Zhengyue, senior officials of the ASEAN countries as well as ASEAN's Deputy Secretary-General attended the meeting </t>
  </si>
  <si>
    <t>Ministers and delegates in charge of Sanitary and Phytosanitary (SPS) cooperation from ASEAN Member States and China: H.E. Pehin Dato Yahya, Minister of Industry and Primary Resources, Brunei Darussalam. H.E. Dr. Chan Sarun, Minister of Agriculture, Forestry and Fisheries, Cambodia. H.E. Dr. Suswono, Minister of Agriculture, Indonesia, H.E. Dr. Ty Phommasack Vice Minister of Agriculture and Forestry, Lao PDR, H.E. Datuk Seri Noh Bin Omar, Minister of Agriculture and Agro-Based Industry, Malaysia, H.E. Mr. Ohn Myint, Deputy Minister for Agriculture and Irrigation, Myanmar, H.E. Dr. Segfredo R. Serrano, Undersecretary of Department of Agriculture, Philippines, H.E. Dr. Mohamad Maliki Bin Osman, Parliamentary Secretary for National Development, Singapore, H.E. Mr. Theera Wongsamut, Minister of Agriculture and Cooperatives, Thailand, H.E. Mr. Ho Xuan Hung, Vice Minister of Agriculture and Rural Development, Viet Nam, H.E. Mr. Zhi Shuping, Minister of General Administration of Quality Supervision, Inspection and Quarantine (AQSIQ), People’s Republic of China.</t>
  </si>
  <si>
    <t>http://www.chinaembassy.lt/eng/xwdt/t812047.htm</t>
  </si>
  <si>
    <t>http://www.asean.org/joint-statement-of-2nd-asean-china-ministerial-meeting-on-quality-supervision-inspection-and-quarantine-sps-cooperation-phnom-penh-25-october-2010-2/</t>
  </si>
  <si>
    <t>The Sixth Meeting of ASEAN-China Maritime Consultation Mechanism</t>
  </si>
  <si>
    <t xml:space="preserve">12th ASEAN-China Joint Cooperation Committee Meeting  </t>
  </si>
  <si>
    <t>20-21</t>
  </si>
  <si>
    <t>http://www.eria.org/2010_1111_Joint%20Ministerial%20Statement%20of%2016th%20ATM.pdf</t>
  </si>
  <si>
    <t>The Meeting was co-chaired by H.E. Vu Dang Dzung, Permanent Representative of Viet Nam to ASEAN and Her Excellency Tong Xiaoling, Ambassador of China to ASEAN.  Malaysia’s Permanent Representative,Dato’ Hsu King Bee,led the Malaysia Delegation.  She was accompanied by the Deputy Permanent Representative,Ms. ZanariahZainalAbidin.</t>
  </si>
  <si>
    <t>the 9th AEM-MOFCOM Consultation</t>
  </si>
  <si>
    <t>http://www.kln.gov.my/web/idn_asean-jakarta/e2011/-/asset_publisher/ME2g/blog/12th-asean-china-joint-cooperation-committee-meeting-2-march-2011-asean-secretariat-jakarta?redirect=%2Fweb%2Fidn_asean-jakarta%2Fe2011</t>
  </si>
  <si>
    <t xml:space="preserve">ASEAN-China Foreign Ministers’ Meeting </t>
  </si>
  <si>
    <t xml:space="preserve">The ASEAN PMC+1 with China was co-chaired by H.E. Dr Pham Gia Khiem, Deputy Prime Minister and Minister of Foreign Affairs of the Socialist Republic of Viet Nam and H.E. Mr. Yang Jiechi, Minister of Foreign Affairs of the People’s Republic of China. </t>
  </si>
  <si>
    <t>ASEAN and China Foreign Ministers met in Kunming; the Secretary-General of ASEAN, Dr Surin Pitsuwan</t>
  </si>
  <si>
    <t>25-26</t>
  </si>
  <si>
    <t>http://asean.org/?static_post=asean-chairman-s-statement-on-the-asean-post-ministerial-conferences-pmcs-1-sessions-ha-noi-22-july-2010</t>
  </si>
  <si>
    <t>http://www.asean.org/asean-connected-with-china-more-to-come/</t>
  </si>
  <si>
    <t xml:space="preserve">The Fourth ASEAN-China Working Group Meeting on Regional Air Services Arrangements </t>
  </si>
  <si>
    <t>12</t>
  </si>
  <si>
    <t>The Meeting of the ASEAN – China Joint Working Group on the Implementation of the DOC</t>
  </si>
  <si>
    <t>ASEAN Document Series 2010</t>
  </si>
  <si>
    <t>the 8th ASEAN and China Transport Ministers Meeting</t>
  </si>
  <si>
    <t>The Meeting was co-chaired by H.E. Ho Nghia Dzung, Minister of Transport of Viet Nam and H.E. Gao Hongfeng, Vice Minister of Transport of the People’s Republic of China. H.E. Pehin Dato Abu Bakar Apong, Minister of Communications for Brunei Darussalam; H.E. Mr. Tram Ivtek, Minister of Public Works and Transport of Cambodia; H.E. Mr. Gao Hongfeng, Vice Minister of Transport of the People’s Republic of China. Mr. Tatang Kurniadi, representing H.E. Mr. Freddy Numberi, Minister for Transportation of Indonesia; H.E. Mr. Sommad Pholsena, Minister of Public Works and Transport of Lao PDR; Mr. Mustapha Bin Zainuddin, representing H.E. Dato’ Sri Ong Tee Keat, Minister of Transport for Malaysia; H.E. Maj. Gen. Thein Swe, Minister of Transport for Myanmar; H.E. Gen. Leandro R. Mendoza (Ret.), Secretary of Transportation and Communications for the Philippines; H.E. Mr. Raymond Lim Siang Keat, Minister for Transport of Singapore; H.E. Mr. Prajak Glawgraharn, Deputy Minister of Transport of Thailand; H.E. Mr. Ho Nghia Dzung, Minister of Transport of Viet Nam; H.E. Mr. Sundram Pushpanathan, Deputy Secretary-General for ASEAN Economic Community, ASEAN Secretariat</t>
  </si>
  <si>
    <t>http://www.asean.org/joint-ministerial-statement-of-the-8th-asean-and-china-transport-ministers-meeting-ha-noi-11-december-2009/</t>
  </si>
  <si>
    <t>The Third ASEAN-China Working Group Meeting on Regional Air Services Arrangements</t>
  </si>
  <si>
    <t>http://www.asean.org/news/asean-statement-communiques/item/joint-ministerial-statement-of-the-seventh-asean-and-china-transport-ministers-meeting-atmchina-manila</t>
  </si>
  <si>
    <t xml:space="preserve">The Ministers of ASEAN Member States and People’s Republic of China convened the First Ministerial Meeting on Transnational Crime (1st AMMTC+China) </t>
  </si>
  <si>
    <t xml:space="preserve">Chaired by H.E. Mr. Abhisit Vejjajiva, Prime Minister of the Kingdom of Thailand, was held on 24 October 2009 in Cha-am Hua Hin, Thailand. The Heads of State/Government of ASEAN Member States had a substantive meeting with H.E. Mr. Wen Jiabao, Premier of the State Council of the People’s Republic of China </t>
  </si>
  <si>
    <t>Cha-am Hua Hin, Thailand</t>
  </si>
  <si>
    <t>http://cil.nus.edu.sg/rp/pdf/2009%20Chairmans%20Statement%20of%20the%2012th%20ASEAN-China%20Summit-pdf.pdf</t>
  </si>
  <si>
    <t>The Fifth Meeting on the ASEAN-China Maritime Consultation Mechanism</t>
  </si>
  <si>
    <t>21-23</t>
  </si>
  <si>
    <t>The 8th AEM-MOFCOM Consultation</t>
  </si>
  <si>
    <t>ASEAN Economic Ministers from the ten ASEAN Member States and the Minister of Commerce, China</t>
  </si>
  <si>
    <t>Bangkok, Thailand</t>
  </si>
  <si>
    <t xml:space="preserve">The ASEAN PMC+1 with China was co-chaired by HRH Prince Mohamed Bolkiah, Minister of Foreign Affairs and Trade of Brunei Darussalam, and H.E. Yang Jiechi, Minister of Foreign Affairs of the People’s Republic of China. </t>
  </si>
  <si>
    <t>the Seventh ASEAN and China Transport Ministers Meeting</t>
  </si>
  <si>
    <t>ASEAN and China Transport Ministers. The Meeting was co-chaired by H.E. Secretary Leandro R. Mendoza, Department of Transportation and Communications for the Philippines and H.E. Gao Hongfeng, Vice Minister of Transport of the People’s Republic of China. H.E. Pehin Dato Abu Bakar Apong, Minister of Communications for Brunei Darussalam  H.E. Mr. Tauch Chankosal, Secretary of State, Ministry of Public Works and Transport of Cambodia; H.E. Mr.  Gao Hongfeng, Vice Minister of Transport of China; H.E. Mr. Jusman Syafii Djamal, Minister for Transportation of Indonesia; H.E. Mr. Sommad Pholsena, Minister of Public Works and Transport of Lao PDR; H.E. Dato’ Sri Ong Tee Keat, Minister of Transport for Malaysia H.E. Maj. Gen. Thein Swe, Minister of Transport for Myanmar; H.E. Mr. Leandro R. Mendoza, Secretary of Transportation and Communications for the Philippines; H.E. Mr. Raymond Lim Siang Keat, Minister for Transport for Singapore; H.E. Mr. Varawut Silpa-archa, Deputy Minister of Transport of Thailand;  H.E. Mr. Ho Nghia Dzung, Minister of Transport of Viet Nam; and Mr. Honorio R. Vitasa, Cluster Director, ASEAN Secretariat</t>
  </si>
  <si>
    <t>Manila, Philippines</t>
  </si>
  <si>
    <t>http://www.asean.org/joint-ministerial-statement-of-the-seventh-asean-and-china-transport-ministers-meeting-atmchina-manila/</t>
  </si>
  <si>
    <t xml:space="preserve">The 2nd China-ASEAN Forum on Social Development and Poverty Reduction </t>
  </si>
  <si>
    <t>Around 100 policy makers, researchers, and practitioners in the fields of poverty reduction and social development from the 9 ASEAN countries of Brunei Darussalam, Cambodia, Laos, Malaysia, Myanmar, Philippines, Singapore, Thailand, and Vietnam, China and delegates and representatives from the World Bank (WB), World Food Programme (WFP), Asian Development Bank (ADB) and ASIAN Disaster Reduction Centre (ADRC) were present at the forum.</t>
  </si>
  <si>
    <t>http://www.asean.org/nanning-output-on-social-development-and-poverty-reduction-forum-for-consideration-of-china-asean-cooperation-the-2nd-china-asean-forum-on-social-development-and-poverty-reduction-nanning-china/</t>
  </si>
  <si>
    <t xml:space="preserve">the Fourth Meeting of China-ASEAN Maritime Consultation Mechanism </t>
  </si>
  <si>
    <t>22-24</t>
  </si>
  <si>
    <t>Boao, Hainan Province, China</t>
  </si>
  <si>
    <t xml:space="preserve">the Seventh AEM – MOFCOM Consultations </t>
  </si>
  <si>
    <t>Dato Lim Jock Hoi, Permanent Secretary, Ministry of Foreign Affairs and Trade, Brunei Darussalam, Mr. Pich Rithi, Director General, Directorate General for Domestic Trade Ministry of Commerce, Cambodia. H.E. Chen Jian, Vice Minister of Commerce, the People’s Republic of China.Mr. Gusmardi Bustami, Director General of International Trade Cooperation, Ministry of Trade, Indonesia.Mr. Bounsom Phommavihane, Director General, Foreign Trade Policy Department Ministry of Industry and Commerce, Lao PDR.Datuk Rebecca Fatima Sta Maria, Deputy Secretary General (Trade), Ministry of International Trade and Industry, Malaysia.Daw Myo Nwe, Director General, Ministry for National Planning and Economic Development, Myanmar  Mr. Efren V. Leano, Executive Director, Board of Investments, the Philippines.  H.E. Lim Hng Kiang, Minister for Trade and Industry, Singapore Ms. Chutima Bunyapraphasara, Director General, Department of Trade Negotiations, Minister of Commerce, Thailand. Mr. Bui Huy Son, Deputy Director General, Multilateral Trade Policy Department, Ministry of Industry and Trade, Viet Nam   H.E. Surin Pitsuwan, Secretary-General of ASEAN</t>
  </si>
  <si>
    <t>http://www.asean.org/?static_post=joint-media-statement-of-the-seventh-aem-mofcom-consultations-singapore-27-august-2008</t>
  </si>
  <si>
    <t>China-ASEAN Foreign Ministers' Meeting  (PMC+1)</t>
  </si>
  <si>
    <t>Mr. Pich Rithi, Director General, Directorate General for Domestic Trade Ministry of Commerce, Cambodia. H.E. Chen Jian, Vice Minister of Commerce, the People’s Republic of China.Mr. Gusmardi Bustami, Director General of International Trade Cooperation, Ministry of Trade, Indonesia.</t>
  </si>
  <si>
    <t>http://laoag.chineseconsulate.org/eng/lgxw/t478454.htm</t>
  </si>
  <si>
    <t>11th ASEAN-China Summit</t>
  </si>
  <si>
    <t>The 11th ASEAN-China Summit chaired by H.E. Lee Hsien Loong, Prime Minister of the Republic of Singapore, was held on 20 November 2007 in Singapore. The Heads of State/Government of ASEAN Member Countries had a substantive meeting with H.E. Wen Jiabao, Premier of the State Council of the People’s Republic of China.</t>
  </si>
  <si>
    <t>http://www.asean.org/?static_post=chairman-s-statement-of-the-11th-asean-china-summit-singapore-20-november-2007</t>
  </si>
  <si>
    <t>the Informal ASEAN Ministerial Meeting on Transnational Crime plus China Consultation</t>
  </si>
  <si>
    <t>The Ministers of ASEAN Member Countries and China responsible for cooperation in combating transnational crime</t>
  </si>
  <si>
    <t>http://www.asean.org/?static_post=joint-press-statement-of-the-informal-asean-ministerial-meeting-on-transnational-crime-plus-china-consultation-bandar-seri-begawan-7-november-2007</t>
  </si>
  <si>
    <t>The Sixth ASEAN and China Transport Ministers Meeting (ATM+China)</t>
  </si>
  <si>
    <t>The Transport Ministers of ASEAN and the People’s Republic of China met for the Sixth ASEAN and China Transport Ministers Meeting (ATM+China): H.E. Mr. Raymond Lim, Minister for Transport and Second Minister for Foreign Affairs for Singapore and ATM Chairperson, and H.E. Mr. Li Shenglin, Minister of Communications for the People’s Republic of China, co-chaired the Sixth ATM+China Meeting. LIST OF MINISTERS: H.E. Pehin Dato Abu Bakar Apong, Minister of Communications for Brunei Darussalam; H.E. Mr. Sun Chanthol, Minister of Public Works and Transport for Cambodia; H.E. Mr. Li Shenglin, Minister of Communications for the People’s Republic of China; H.E. Mr. Jusman Syafii Djamal, Minister for Transportation for Indonesia; H.E. Mr. Sommad Pholsena, Minister of Communication, Transport, Post and Construction for Lao PDR; H.E. Dato’ Sri Chan Kong Choy, Minister of Transport for Malaysia; H.E. Maj. Gen. Thein Swe, Minister of Transport for Myanmar; H.E. General Leandro R. Mendoza (Ret.), Secretary of Transportation and Communications for the Philippines; H.E. Mr. Raymond Lim, Minister for Transport for Singapore; H.E. Admiral Thira Hao-Charoen, Minister of Transport of Thailand; H.E. Dr. Tran Doan Tho, Vice Minister of Transport for Viet Nam; and H.E. Mr. Nicholas T. Dammen, Deputy Secretary-General of ASEAN.</t>
  </si>
  <si>
    <t>http://www.asean.org/?static_post=the-sixth-asean-and-china-transport-ministers-meeting-atmchina-singapore-2-november-2007-joint-ministerial-statement</t>
  </si>
  <si>
    <t>The Sixth Consultations between the ASEAN Economic Ministers and the Minister of Commerce of the People’s Republic of China</t>
  </si>
  <si>
    <t>H.E. Lim Hng Kiang, Minister for Trade and Industry, Singapore</t>
  </si>
  <si>
    <t>Makati City, China</t>
  </si>
  <si>
    <t>http://www.asean.org/?static_post=the-sixth-consultations-between-the-asean-economic-ministers-and-the-minister-of-commerce-of-the-people-s-republic-of-china-makati-city-philippines-25-august-2007</t>
  </si>
  <si>
    <t>8th ASEAN-China Joint Cooperation Committee (ACJCC)</t>
  </si>
  <si>
    <t>Brunei Darussalam</t>
  </si>
  <si>
    <t>http://www.asean.org/storage/images/2012/publications/Annual%20Report%202006_2007.pdf</t>
  </si>
  <si>
    <t>Fifth ASEAN and China Transport Ministers Meeting</t>
  </si>
  <si>
    <t>The Transport Ministers of ASEAN and the People’s Republic of China met for the Fifth ASEAN and China Transport Ministers (ATM+China) Meeting in Bangkok, Thailand on 9 February 2007. H.E. Admiral Thira Hao-Charoen, Minister of Transport for Thailand and ATM Chairman, and H.E. Mr. Weng Mengyong, Vice-Minister of Communications for the People’s Republic of China, co-chaired the Fifth ATM+China Meeting.</t>
  </si>
  <si>
    <t>http://www.asean.org/?static_post=fifth-asean-and-china-transport-ministers-meeting-bangkok-9-february-2007</t>
  </si>
  <si>
    <t>the 10th ASEAN-China Summit</t>
  </si>
  <si>
    <t>Wen Jiabao, Premier of the State Council of the People's Republic of China, Mr. Bui Huy Son, Deputy Director General, Multilateral Trade Policy Department, Ministry of Industry and Trade, Viet Nam</t>
  </si>
  <si>
    <t xml:space="preserve">China-ASEAN Ministerial Meeting </t>
  </si>
  <si>
    <t xml:space="preserve">Chinese Foreign Minister Li Zhaoxing attended the China-ASEAN Ministerial Meeting </t>
  </si>
  <si>
    <t>http://www.chinaembassy.org.nz/eng/xw/t289041.htm</t>
  </si>
  <si>
    <t xml:space="preserve">China-ASEAN Commemorative Summit </t>
  </si>
  <si>
    <t xml:space="preserve">Chinese Premier Wen Jiabao and leaders of ASEAN,   For Brunei Darussalam: HAJI HASSANAL BOLKIAH Sultan of Brunei Darussalam, for the Kingdom of Cambodia: SAMDECH HUN SEN Prime Ministerfor the Republic of Indonesia: DR. SUSILO BAMBANG YUDHOYONOPresident, for the Lao People's Democratic Republic: BOUASONE BOUPHAVANH Prime Minister, for Malaysia: DATO' SERI ABDULLAH AHMAD BADAWI Prime Minister, for the Union of Myanmar: GENERAL SOE WIN Prime Minister, for the Republic of the Philippines: GLORIA MACAPAGAL-ARROYO President, for the Republic of Singapore: LEE HSIEN LOONG Prime Minister, for the Kingdom of Thailand: GENERAL SURAYUD CHULANONT (RET.) Prime Minister, for the Socialist Republic of Viet Nam: NGUYEN TAN DUNG Prime Minister  </t>
  </si>
  <si>
    <t>http://news.xinhuanet.com/english/2006-10/30/content_5268965.htm</t>
  </si>
  <si>
    <t>5th ASEAN Economic Ministers Meeting – Ministry of Commerce of China (5th AEM-MOFCOM) Consultations</t>
  </si>
  <si>
    <t xml:space="preserve">Kuala Lumpur, Malaysia. </t>
  </si>
  <si>
    <t>The ASEAN-China ICT Ministerial Forum, “Strategic Regional ICT Cooperation for Growth and Prosperity”</t>
  </si>
  <si>
    <t xml:space="preserve">The Ministers responsible for Telecommunications and Information Technology of ASEAN Member Countries and China </t>
  </si>
  <si>
    <t>Penang, Malaysia</t>
  </si>
  <si>
    <t>http://www.asean.org/joint-ministerial-statement-of-the-asean-china-ict-ministerial-forum-strategic-regional-ict-cooperation-for-growth-and-prosperity-penang-malaysia/</t>
  </si>
  <si>
    <t>First meeting of China-ASEAN Maritime Consultation Mechanism</t>
  </si>
  <si>
    <t>ASEAN Document Series 2005</t>
  </si>
  <si>
    <t xml:space="preserve">the 9th ASEAN-China Summit </t>
  </si>
  <si>
    <t xml:space="preserve">Dato’ Seri Abdullah Ahmad Badawi, the Prime Minister of Malaysia, the Leaders of ASEAN. Wen Jiabao, Premier of the People’s Republic of China. </t>
  </si>
  <si>
    <t>http://cil.nus.edu.sg/rp/pdf/2005%20Chairmans%20Statement%20of%20the%209th%20ASEAN%20China%20Summit-pdf.pdf</t>
  </si>
  <si>
    <t xml:space="preserve">ASEAN-China Eminent Persons Group </t>
  </si>
  <si>
    <t xml:space="preserve"> H.E. Mr. Nguyen Manh Cam, H.E. Pehin Dato Lim Jock Seng, H.E. Dr. Aun Porn Moniroth,  H.E. Mr. Jusuf Wanandi, H.E. Mr. Khamphan Simmalavong, H.E. Tan Sri Musa bin Hitam,  H.E. Mr. Qian Qichen, H.E. U Aung Thaung, H.E. Mr. Rodolfo C. Severino,  H.E. Prof. Tommy Koh, and H.E. Mr. Kasem Samosorn Kasemsri</t>
  </si>
  <si>
    <t>ASEAN Document Series 2005; http://www.asean.org/wp-content/uploads/images/archive/ASEAN-China-EPG.pdf</t>
  </si>
  <si>
    <t>http://www.asean.org/joint-press-statement-of-the-informal-asean-ministerial-meeting-on-transnational-crime-plus-china-consultation-ha-noi/</t>
  </si>
  <si>
    <t xml:space="preserve">Fourth ASEAN and China Transport Ministers Meeting </t>
  </si>
  <si>
    <t xml:space="preserve">Transport Ministers of ASEAN and the People’s Republic of China. Mr. Bouathong Vonglokham, Minister of Communication, Mr. Zhang Chunxian, </t>
  </si>
  <si>
    <t>http://www.asean.org/?static_post=fourth-asean-and-china-transport-ministers-meeting-vientiane-18-november-2005</t>
  </si>
  <si>
    <t>Second ASEAN-China EXPO and ASEAN-China Business and Investment Summit</t>
  </si>
  <si>
    <t xml:space="preserve">Chinese Vice President Zeng Qinghong, </t>
  </si>
  <si>
    <t xml:space="preserve">the Fourth ASEAN Economic Ministers and the Minister of Commerce of the People’s Republic of China Consulation (AEM-MOFCOM) </t>
  </si>
  <si>
    <t xml:space="preserve">The Consultation was co-chaired by H.E. Mr. Soulivong Daravong, Minister of Commerce of Lao PDR; and H.E. Mr. Yu Guang Zhou, Deputy Minister of Commerce of the People’s Republic of China. </t>
  </si>
  <si>
    <t>http://www.asean.org/joint-media-statement-of-the-fourth-asean-economic-ministers-and-the-minister-of-commerce-of-the-people-s-republic-of-china-consulation-aem-mofcom-vientiane/</t>
  </si>
  <si>
    <t xml:space="preserve">the Ministers Responsible for the Information and Communications Technology (ICT) authorities of the ASEAN and the People’s Republic of China </t>
  </si>
  <si>
    <t>http://www.asean.org/beijing-declaration-on-asean-china-ict-cooperative-partnership-for-common-development-beijing/</t>
  </si>
  <si>
    <t>China-ASEAN Workshop on Earthquake-Generated Tsunami Warning “Action Plan to Formulate a Technology Platform for Earthquake-Generated Tsunami Warning System”</t>
  </si>
  <si>
    <t xml:space="preserve">Hui Liangyu, Vice Premier of China. The Workshop was attended by officials, emergency response managers and scientists from ASEAN countries, Australia, China, India, Japan, Korea, Maldives, Seychelles, Sri Lanka and USA; and representatives from ASEAN Secretariat, OCHA/UN, UNESCO, ESCAP/UN, ISDR/UN, WMO/UN, Asian Disaster Preparedness Center (ADPC) and Asia Seismology Commission (ASC).      </t>
  </si>
  <si>
    <t>http://www.asean.org/china-asean-workshop-on-earthquake-generated-tsunami-warning-action-plan-to-formulate-a-technology-platform-for-earthquake-generated-tsunami-warning-system-beijing/</t>
  </si>
  <si>
    <t xml:space="preserve">the Special ASEAN Leaders’ Meeting on Aftermath of Earthquake and Tsunami </t>
  </si>
  <si>
    <t>Wen Jiabao, Premier of China, the Special ASEAN Leaders</t>
  </si>
  <si>
    <t>ASEAN-China Senior Officials Meeting on the Implementation of the Declaration on the Conduct of Parties in the South China Sea Kuala Lumpur</t>
  </si>
  <si>
    <t xml:space="preserve">Co-chairing the meeting, Dr. Kao Kim Hourn, Secretary of State for Foreign Affairs, Cambodia, and Mr. Wu Dawei, Vice Minister of Foreign Affairs of China, </t>
  </si>
  <si>
    <t>7</t>
  </si>
  <si>
    <t>http://www.asean.org/asean-china-senior-officials-meeting-on-the-implementation-of-the-declaration-on-the-conduct-of-parties-in-the-south-china-sea-kuala-lumpur/</t>
  </si>
  <si>
    <t xml:space="preserve">the 8th ASEAN + China Summit </t>
  </si>
  <si>
    <t xml:space="preserve">ASEAN Leaders held a productive meeting with H.E. Wen Jiabao, Premier of the People’s Republic of China. </t>
  </si>
  <si>
    <t>27-29</t>
  </si>
  <si>
    <t>http://www.asean.org/chairman-s-statement-of-the-8th-asean-china-summit-vientiane/</t>
  </si>
  <si>
    <t>Third ASEAN and China Transport Ministers Meeting,</t>
  </si>
  <si>
    <t xml:space="preserve">the Transport Ministers of ASEAN and China; H.E. Mr. Sun Chanthol, Minister of Public Works and Transport for Cambodia and H.E. Mr. Zhang Chunxian, Minister of Communications of the People’s Republic of China, co-chaired our Meeting. </t>
  </si>
  <si>
    <t>http://www.asean.org/third-asean-and-china-transport-ministers-meeting-phnom-penh-cambodia/</t>
  </si>
  <si>
    <t>ASEAN-China Senior Officials Meeting (SOM) Working Group Meeting on the Plan of Action for the ASEAN-China Strategic Partnership</t>
  </si>
  <si>
    <t>http://www.jcie.or.jp/drm/July2004/track1.html#I.36</t>
  </si>
  <si>
    <t>The First ASEAN-China 
Ministerial Meeting on Youth</t>
  </si>
  <si>
    <t xml:space="preserve">The Ministers Responsible for Youth of the Association of Southeast Asian Nations and the People’s Republic of China </t>
  </si>
  <si>
    <t>29-30</t>
  </si>
  <si>
    <t>ASEAN Document Series 2004; https://www.google.pl/url?sa=t&amp;rct=j&amp;q=&amp;esrc=s&amp;source=web&amp;cd=5&amp;ved=0ahUKEwjsxu7o9v7KAhUk1XIKHUosDF0QFgg5MAQ&amp;url=http%3A%2F%2Fcil.nus.edu.sg%2Frp%2Fword%2F2004%2520Beijing%2520Dec%2520of%2520the%2520Min%2520Res%2520for%2520Youth%2520of%2520the%2520ASEAN%2520and%2520China%2520on%2520ASEAN-China%2520Coop%2520on%2520Youth-doc.doc&amp;usg=AFQjCNFgSXK0ijlqn4Zl7CC28zAn0OyI0A&amp;sig2=NDcrjm0jUoYS3Apcx3W4Bg</t>
  </si>
  <si>
    <t xml:space="preserve">The Third ASEAN Economic Ministers and the Minister of Commerce of the People’s Republic of China Consultation </t>
  </si>
  <si>
    <t xml:space="preserve">The Consultation was co-chaired by H.E. Rini M. S. Soewandi, Minister for Industry and Trade of Indonesia, and H.E. Bo Xilai, Minister of Commerce of the People’s Republic of China </t>
  </si>
  <si>
    <t>http://103.28.15.121/news/item/the-third-asean-economic-ministers-and-the-minister-of-commerce-of-the-people-s-republic-of-china-consultation-joint-media-statement-jakarta-4-september-2004</t>
  </si>
  <si>
    <t xml:space="preserve">China-ASEAN Foreign Ministers' Informal Meeting </t>
  </si>
  <si>
    <t>The meeting was co-chaired by Chinese Foreign Minister Li Zhaoxing and Minister of State and Minister of Foreign Affairs and International Cooperation of Cambodia Hor Namhong. ASEAN Secretary General Ong Keng Yong was also present at the meeting.</t>
  </si>
  <si>
    <t>Qingdao, China</t>
  </si>
  <si>
    <t>http://www.chinaconsulatesf.org/eng/xw/t140504.htm</t>
  </si>
  <si>
    <t>10th ASEAN-China Senior Officials Consultations</t>
  </si>
  <si>
    <t>Attended by the vice ministers of foreign affairs from the 10 ASEAN nations, plus China, and the ASEAN Secretary-General.</t>
  </si>
  <si>
    <t>3-4</t>
  </si>
  <si>
    <t>Sihanoukville, Cambodia</t>
  </si>
  <si>
    <t>http://www.jcie.or.jp/drm/Jan2004/track1.html#I.38</t>
  </si>
  <si>
    <t>5th ASEAN-China Joint Cooperation Committee (ACJCC)</t>
  </si>
  <si>
    <t>http://www.jcie.or.jp/drm/Jan2004/track1.html#I.32</t>
  </si>
  <si>
    <t xml:space="preserve">The China-ASEAN Special Meeting on HPAI Control </t>
  </si>
  <si>
    <t xml:space="preserve">The Deputy Prime Minister of Thailand, the Minister of Animal Husbandry and Fisheries of Myanmar, Vice-Ministers and senior officials for agriculture and health, and experts from China and 10 ASEAN countries, as well as officials from ASEAN Secretariat, UN Food and Agriculture Organization, World Health Organization and World Organization for Animal Health participated in the Meeting. Representatives from Hong Kong and Macao Special Administrative Regions of China attended the meeting as members of the Chinese delegation. </t>
  </si>
  <si>
    <t>http://www.asean.org/joint-press-statement-china-asean-special-meeting-on-hpai-control-beijing-china/</t>
  </si>
  <si>
    <t>The  Meeting of the ASEAN and China Representatives</t>
  </si>
  <si>
    <t>Secretary General of ASEAN and Representative from the People’s Republic of China</t>
  </si>
  <si>
    <t>10</t>
  </si>
  <si>
    <t>ASEAN Document Series 2004</t>
  </si>
  <si>
    <t>The Second ASEAN and China Transport Ministers Meeting</t>
  </si>
  <si>
    <t>HE,LE, S</t>
  </si>
  <si>
    <t>H.E. Pehin Dato Haji Zakaria Sulaiman, Minister of Communications, Brunei Darussalam; H.E. Mr. Chhin Kong Hean, Director General of Public Works and Transport, Cambodia;H.E. Mr.  Zhang Chunxian, Minister of Communications, People’s Republic of China;H. E. Mr. Agum Gumelar, Minister of Communications, Indonesia; H.E. Mr. Bouathong Vonglokham, Minister of Communication, Transport, Post and Construction, Lao PDR;H.E. Dato’ Chan Kong Choy, Minister of Transport, Malaysia; H.E. Major General Hla Myint Swe, Minister of Transport, Myanmar H.E. Mr. Arturo T. Valdez, Deputy Minister of Transport, Philippines;H.E. Mr. Yeo Cheow Tong, Minister for Transport, Singapore;H.E. Mr. Nikorn Chamnong,  Deputy Minister of Transport, Thailand;H.E. Mr. Pham The Minh,  Vice Minister of Transport, Viet Nam; andH.E. Mr. Ong Keng Yong, ASEAN Secretary General.</t>
  </si>
  <si>
    <t>Yangon, Myanmar</t>
  </si>
  <si>
    <t>ASEAN-China Heads of States Meeting,</t>
  </si>
  <si>
    <t>he Heads of State/Government of the Member Countries of ASEAN and the People’s Republic of China</t>
  </si>
  <si>
    <t>http://asean.org/?static_post=external-relations-china-joint-declaration-of-the-heads-of-stategovernment-of-the-association-of-southeast-asian-nations-and-the-people-s-republic-of-china-on-strategic-partnership-for-peace-and-prosp</t>
  </si>
  <si>
    <t>THE SECOND CONSULTATION BETWEEN THE ASEAN ECONOMIC MINISTERS AND THE MINISTER OF COMMERCE OF THE PEOPLE’S REPUBLIC OF CHINA (AEM-MOFCOM) 3 September 2003, Phnom Penh, Cambodia</t>
  </si>
  <si>
    <t xml:space="preserve">The Consultation was co-chaired by H.E. Cham Prasidh, Minister of Commerce of Cambodia, and H.E. Mr. Lu Fuyuan, Minister of Commerce of the People’s ; The Meeting was attended by:  H.E. Pehin Dato Abdul Rahman Taib, Minister of Industry and Primary Resources, Brunei Darussalam;       H.E. Mr. Cham Prasidh, Minister of Commerce, Cambodia;      H.E. Mr. Lu Fuyuan, Minister of Commerce (MOFCOM), People’s Republic of China;      H.E. Ms. Rini M. S. Soewandi, Minister for Industry and Trade, Indonesia; H.E. Mr. Soulivong Daravong, Minister of Commerce, Lao PDR; H.E. Dato’ Seri Rafidah Aziz, Minister of International Trade and Industry, Malaysia;   H.E. U Khin Maung Win, Deputy Minister of Foreign Affairs, Myanmar;   H.E. Mr. MAR Roxas II, Secretary of Trade and Industry, the Philippines;  H.E. B.G. (NS) George Yeo, Minister for Trade and Industry, Singapore; H.E. Mr. Adisai Bodharamik, Minister of Commerce, Thailand; H.E. Mr. Truong Dinh Tuyen, Minister of Trade, Viet Nam;  H.E. Mr. Ong Keng Yong, Secretary-General of ASEAN.Republic of China. </t>
  </si>
  <si>
    <t>Phnom Penh, Cambodia</t>
  </si>
  <si>
    <t>http://asean.org/?static_post=the-second-consultation-between-the-asean-economic-ministers-and-the-minister-of-commerce-of-the-people-s-republic-of-china-aem-mofcom-3-september-2003-phnom-penh-cambodia-2</t>
  </si>
  <si>
    <t>China-ASEAN Symposium on Economic and Social Impact of SARS</t>
  </si>
  <si>
    <t xml:space="preserve">the National Development and Reform Commission, Ministry of Commerce and Ministry of Foreign Affairs of China; Senior economic, social and health officials from ASEAN member countries, representative from the ASEAN Secretariat, senior officials and experts from China’s central government and local governments in Beijing, Shanghai, Guang Dong, and Hong Kong and Macao SARs, participated in the symposium. </t>
  </si>
  <si>
    <t>Beijing</t>
  </si>
  <si>
    <t>http://asean.org/?static_post=press-release-of-china-asean-symposium-on-economic-and-social-impact-of-sars-beijing-15-16-july-2003</t>
  </si>
  <si>
    <t xml:space="preserve">the Special ASEAN-China Leaders Meeting on the severe acute respiratory syndrome (SARS) </t>
  </si>
  <si>
    <t>Heads of State and Government of Brunei Darussalam, the Kingdom of Cambodia, the Republic of Indonesia, the Lao People’s Democratic Republic, Malaysia, the Union of Myanmar, the Republic of the Philippines, the Republic of Singapore, the Kingdom of Thailand, the Socialist Republic of Viet Nam and the People’s Republic of China</t>
  </si>
  <si>
    <t>http://asean.org/?static_post=joint-statement-of-the-special-asean-china-leaders-meeting-on-the-severe-acute-respiratory-syndrome-sars-bangkok-29-april-2003</t>
  </si>
  <si>
    <t>The 13th ASEAN and China Transport Ministers Meeting (13th ATM+China)</t>
  </si>
  <si>
    <t>5th ASEAN-CHINA Health Ministers Meeting</t>
  </si>
  <si>
    <t xml:space="preserve">The ASEAN and China Transport Ministers Meeting (ATM+China) preceded by the Eleventh ASEAN  and China Senior Transport Officials Meeting (11th STOM+China). The Meeting was co-chaired by H.E. Mr. E.E. Mangindaan, Minister of  Transportation of Indonesia, and H.E. Mr. GAO Hongfeng, Vice Minister, Ministry of  Transport of the People’s Republic of China. </t>
  </si>
  <si>
    <t>The 11th AEM-MOFCOM Consultations</t>
  </si>
  <si>
    <t xml:space="preserve">The 9th ASEAN and China Transport Ministers (ATM+China) Meeting </t>
  </si>
  <si>
    <t xml:space="preserve">2nd ASEAN-China-Ministerial Meeting on Quality Supervision, Inspection and Quarantine (SPS Cooperation) </t>
  </si>
  <si>
    <t>12th ASEAN-China Summit</t>
  </si>
  <si>
    <t>the 10th China-ASEAN Expo and the 10th China ASEAN Business Summit</t>
  </si>
  <si>
    <t>The 10th ASEAN-China Joint Working Groups on the Implementation of the DOC (JWG on DOC)</t>
  </si>
  <si>
    <t xml:space="preserve">The 2nd ASEAN-China Senior Officials Meeting on Health Development (ASEAN-China SOMHD) </t>
  </si>
  <si>
    <t>13th ASEAN-China Joint Cooperation Committee (ACJCC)</t>
  </si>
  <si>
    <t>1st ASEAN-China SOMHD</t>
  </si>
  <si>
    <t>2nd meeting of China-ASEAN Maritime Consultation Mechanism</t>
  </si>
  <si>
    <t>Sides of the meeting</t>
  </si>
  <si>
    <t>Purpose/Formula</t>
  </si>
  <si>
    <t>Level of meeting: HE - Higher rank executives (head of state or government [depending on a political system President or Prime Minister] + ambassadors); LE - (foreign minister; other ministers, deputy ministers, secretaries of state); P - parliamentarians (chairmans of the Parliament, chairmans of the parliamentary committees); S - specialis (diplomats, public servants, bureaucrat and experts officials)</t>
  </si>
  <si>
    <t>Participants: names and functions of all people mentioned as participants in a press release</t>
  </si>
  <si>
    <t>Time (YYYY)</t>
  </si>
  <si>
    <t>Place: city, country</t>
  </si>
  <si>
    <t>7-9</t>
  </si>
  <si>
    <t>9-10</t>
  </si>
  <si>
    <t>6-7</t>
  </si>
  <si>
    <t>3-6</t>
  </si>
  <si>
    <t>30-1</t>
  </si>
  <si>
    <t>4-6</t>
  </si>
  <si>
    <t>DATA SOURCES:</t>
  </si>
  <si>
    <t>http://www.fmprc.gov.cn/mfa_eng/ziliao_665539/</t>
  </si>
  <si>
    <t>http://english.gov.cn/archive/</t>
  </si>
  <si>
    <t>http://www.asean.org/calendar/official-meetings/</t>
  </si>
  <si>
    <t>http://asean.org/?static_post=asean-document-series-2014; http://www.fmprc.gov.cn/mfa_eng/zxxx_662805/t1215668.shtml</t>
  </si>
  <si>
    <t>http://asean.org/?static_post=asean-document-series-2014</t>
  </si>
  <si>
    <t>http://asean.org/?static_post=asean-document-series-2014; http://www.mofa.gov.mm/wp-content/uploads/2014/08/FINAL_CS_on-PMCs-10-August_10pm.pdf</t>
  </si>
  <si>
    <t>http://asean.org/?static_post=overview-asean-china-dialogue-relations</t>
  </si>
  <si>
    <t>https://www.whitehouse.gov/blog</t>
  </si>
  <si>
    <t>https://www.state.gov/media/</t>
  </si>
  <si>
    <t>10-13</t>
  </si>
  <si>
    <t>http://www.state.gov/secretary/remarks/2013/09/214868.htm?goMobile=0; https://2009-2017.state.gov/secretary/remarks/2013/09/214868.htm</t>
  </si>
  <si>
    <t>http://www.mindef.gov.sg/imindef/press_room/official_releases/nr/2013/aug/29aug13_nr/29aug13_fs.html#.VwdeTEdO3IU; http://archive.defense.gov/news/newsarticle.aspx?id=120690</t>
  </si>
  <si>
    <t>https://ustr.gov/about-us/policy-offices/press-office/press-releases/2013/august/aem-ustr-joint-statement; http://www.geminishippers.com/documents/threads/ustr20130823.pdf; https://ustr.gov/about-us/policy-offices/press-office/press-releases/2013/august/aem-ustr-joint-statement</t>
  </si>
  <si>
    <t>http:/http://www.state.gov/secretary/remarks/2013/07/211377.htm/www.asean.org/storage/images/2015/february/asean_publications_2014/11.%20November%202014%20-%20ASEAN%20Documents%20Series%202013.pdf; http://www.asean.org/storage/images/2013/political/chairmans%20statement%20of%20the%20asean%20pmc1%20sessions%20with%20dialogue%20partners%20-%20final.pdf; http://www.state.gov/r/pa/prs/ps/2013/07/211389.htm; http://www.mofat.gov.bn/Lists/Press%20Room/news.aspx?ID=431</t>
  </si>
  <si>
    <t>https://ustr.gov/about-us/policy-offices/press-office/press-releases/2013/august/aem-ustr-joint-statement; https://ustr.gov/about-us/policy-offices/press-office/press-releases/2013/august/aem-ustr-joint-statement; http://www.asean.org/wp-content/uploads/images/2013/news/joint%20communique%20of%20the%2046th%20asean%20foreign%20ministers%20meeting%2046th%20amm%20-%20final%20-%2030%20june%202013.pdf; http://asean.org/asean-economic-ministers-enhance-trade-ties-with-the-united-states/</t>
  </si>
  <si>
    <t>http://myasean.kln.gov.my/myaseanv2/index.php/latest/83-26th-asean-us-dialogue-2-4-may-2013; http://www.state.gov/r/pa/prs/ps/2013/05/209010.htm; http://asean.org/the-26th-asean-us-dialogue-to-further-enhance-partnership/</t>
  </si>
  <si>
    <t>http://asean.org/?attachment_id=48581; http://www.asean.org/joint-media-statement-of-the-2nd-asean-china-transport-ministers-meeting-yangon/</t>
  </si>
  <si>
    <t>http://asean.org/?static_post=asean-document-series-2009-2</t>
  </si>
  <si>
    <t>http://asean.org/?static_post=asean-document-series-2009-3</t>
  </si>
  <si>
    <t>http://asean.org/?static_post=asean-document-series-2009-2; http://www.asean.org/?static_post=joint-statement-of-the-1st-asean-plus-people-s-republic-of-china-ministerial-meeting-on-transnational-crime-1st-ammtcchina-siem-reap-cambodia-18-november-2009</t>
  </si>
  <si>
    <t>http://asean.org/joint-media-statement-of-the-9th-aem-mofcom-consultation-da-nang-viet-nam-26-august-2010-2/?highlight=the%209th%20AEM-MOFCOM%20Consultation</t>
  </si>
  <si>
    <t>CONCLUSION</t>
  </si>
  <si>
    <t>Year</t>
  </si>
  <si>
    <t>Number of meetings</t>
  </si>
  <si>
    <t>HE - higher-rank executives</t>
  </si>
  <si>
    <t>LE - lower-rank executives</t>
  </si>
  <si>
    <t>S - specialists</t>
  </si>
  <si>
    <t>P - parliamentarians</t>
  </si>
  <si>
    <t>No. formal meetings 2003-2015</t>
  </si>
  <si>
    <t>AVG ANNUAL meetings 2003-2015</t>
  </si>
  <si>
    <t>changing dynamics, rather increasing</t>
  </si>
  <si>
    <t>Contact levels comprehensiveness, 2003-2015</t>
  </si>
  <si>
    <t>2003-2015</t>
  </si>
  <si>
    <t>The prevailing contact level, 2003-2015</t>
  </si>
  <si>
    <t>Only meetings in the period between the first upgrading of partnership status and the reference year of 2015 were taken into account.</t>
  </si>
  <si>
    <t>SPaSIO Project Datasets                                                                                                                 ©Strategic Partnerships Group, 2013-2018</t>
  </si>
  <si>
    <r>
      <rPr>
        <sz val="10"/>
        <color rgb="FF000000"/>
        <rFont val="Arial"/>
        <family val="2"/>
        <charset val="238"/>
      </rPr>
      <t xml:space="preserve">Title: </t>
    </r>
    <r>
      <rPr>
        <b/>
        <sz val="11"/>
        <color theme="1"/>
        <rFont val="Calibri"/>
        <family val="2"/>
        <charset val="238"/>
        <scheme val="minor"/>
      </rPr>
      <t>List of formal bilateral meetings (H5)</t>
    </r>
  </si>
  <si>
    <r>
      <t>Metodological concept</t>
    </r>
    <r>
      <rPr>
        <sz val="11"/>
        <color theme="1"/>
        <rFont val="Calibri"/>
        <family val="2"/>
        <scheme val="minor"/>
      </rPr>
      <t xml:space="preserve"> by:</t>
    </r>
    <r>
      <rPr>
        <sz val="10"/>
        <color rgb="FF000000"/>
        <rFont val="Arial"/>
        <family val="2"/>
        <charset val="238"/>
      </rPr>
      <t xml:space="preserve"> </t>
    </r>
    <r>
      <rPr>
        <b/>
        <sz val="11"/>
        <color theme="1"/>
        <rFont val="Calibri"/>
        <family val="2"/>
        <charset val="238"/>
        <scheme val="minor"/>
      </rPr>
      <t>Lucyna Czechowska and Karolina-Gawron-Tabor</t>
    </r>
    <r>
      <rPr>
        <sz val="11"/>
        <color theme="1"/>
        <rFont val="Calibri"/>
        <family val="2"/>
        <scheme val="minor"/>
      </rPr>
      <t>, outlined in "Statistics" tab</t>
    </r>
  </si>
  <si>
    <r>
      <rPr>
        <i/>
        <sz val="11"/>
        <color theme="1"/>
        <rFont val="Calibri"/>
        <family val="2"/>
        <scheme val="minor"/>
      </rPr>
      <t xml:space="preserve">Data version: </t>
    </r>
    <r>
      <rPr>
        <b/>
        <i/>
        <sz val="11"/>
        <color theme="1"/>
        <rFont val="Calibri"/>
        <family val="2"/>
        <scheme val="minor"/>
      </rPr>
      <t>1.0</t>
    </r>
    <r>
      <rPr>
        <i/>
        <sz val="11"/>
        <color theme="1"/>
        <rFont val="Calibri"/>
        <family val="2"/>
        <scheme val="minor"/>
      </rPr>
      <t xml:space="preserve"> (August 2018)</t>
    </r>
  </si>
  <si>
    <r>
      <t xml:space="preserve">SPaSIO Project Datasets were created by Strategic Partnerships Group (SPG) in the framework of implementation of the </t>
    </r>
    <r>
      <rPr>
        <b/>
        <sz val="11"/>
        <color theme="1"/>
        <rFont val="Calibri"/>
        <family val="2"/>
        <scheme val="minor"/>
      </rPr>
      <t>SPaSIO</t>
    </r>
    <r>
      <rPr>
        <sz val="10"/>
        <color rgb="FF000000"/>
        <rFont val="Arial"/>
        <family val="2"/>
        <charset val="238"/>
      </rPr>
      <t xml:space="preserve"> (</t>
    </r>
    <r>
      <rPr>
        <b/>
        <i/>
        <sz val="11"/>
        <color theme="1"/>
        <rFont val="Calibri"/>
        <family val="2"/>
        <charset val="238"/>
        <scheme val="minor"/>
      </rPr>
      <t>Strategic Partnership between a State and an International Organization: An Ideal Model)                Collaborative Research Project</t>
    </r>
  </si>
  <si>
    <r>
      <rPr>
        <sz val="10"/>
        <color rgb="FF000000"/>
        <rFont val="Arial"/>
        <family val="2"/>
        <charset val="238"/>
      </rPr>
      <t xml:space="preserve">Funding acknowledgement: </t>
    </r>
    <r>
      <rPr>
        <b/>
        <sz val="11"/>
        <color theme="1"/>
        <rFont val="Calibri"/>
        <family val="2"/>
        <charset val="238"/>
        <scheme val="minor"/>
      </rPr>
      <t>The SPaSIO project received funding under the National Science Centre's                (Narodowe Centrum Nauki) grant no. UMO-2013/11/D/HS5/01260 (“SONATA 6”).</t>
    </r>
  </si>
  <si>
    <r>
      <t xml:space="preserve">Project implementation phase: </t>
    </r>
    <r>
      <rPr>
        <b/>
        <sz val="11"/>
        <color theme="1"/>
        <rFont val="Calibri"/>
        <family val="2"/>
        <charset val="238"/>
        <scheme val="minor"/>
      </rPr>
      <t>August 2014 – August 2018</t>
    </r>
  </si>
  <si>
    <t>More information about the research team and the project itself can be found at www.spg.umk.pl.</t>
  </si>
  <si>
    <t xml:space="preserve">Dataset Contents: </t>
  </si>
  <si>
    <t>Statistics</t>
  </si>
  <si>
    <t>Diagrams</t>
  </si>
  <si>
    <r>
      <t>SPaSIO Project Datasets by </t>
    </r>
    <r>
      <rPr>
        <sz val="10"/>
        <color rgb="FF049CCF"/>
        <rFont val="Arial"/>
        <family val="2"/>
      </rPr>
      <t>SPaSIO Collaborative Research Project ('Strategic Partnerships between States and International Organizations)</t>
    </r>
    <r>
      <rPr>
        <sz val="10"/>
        <color rgb="FF464646"/>
        <rFont val="Arial"/>
        <family val="2"/>
      </rPr>
      <t> is licensed under a </t>
    </r>
    <r>
      <rPr>
        <sz val="10"/>
        <color rgb="FF049CCF"/>
        <rFont val="Arial"/>
        <family val="2"/>
      </rPr>
      <t>Creative Commons Attribution-NonCommercial 4.0 International License</t>
    </r>
    <r>
      <rPr>
        <sz val="10"/>
        <color rgb="FF464646"/>
        <rFont val="Arial"/>
        <family val="2"/>
      </rPr>
      <t>.</t>
    </r>
  </si>
  <si>
    <r>
      <rPr>
        <sz val="11"/>
        <color theme="1"/>
        <rFont val="Calibri"/>
        <family val="2"/>
        <scheme val="minor"/>
      </rPr>
      <t xml:space="preserve">Dataset: </t>
    </r>
    <r>
      <rPr>
        <b/>
        <sz val="11"/>
        <color theme="1"/>
        <rFont val="Calibri"/>
        <family val="2"/>
        <scheme val="minor"/>
      </rPr>
      <t>SPaSIO/ASEAN-China/meetings</t>
    </r>
  </si>
  <si>
    <r>
      <rPr>
        <i/>
        <sz val="11"/>
        <color theme="1"/>
        <rFont val="Calibri"/>
        <family val="2"/>
        <scheme val="minor"/>
      </rPr>
      <t>Author:</t>
    </r>
    <r>
      <rPr>
        <b/>
        <i/>
        <sz val="11"/>
        <color theme="1"/>
        <rFont val="Calibri"/>
        <family val="2"/>
        <scheme val="minor"/>
      </rPr>
      <t xml:space="preserve"> Agata Domachowska</t>
    </r>
  </si>
  <si>
    <r>
      <rPr>
        <sz val="10"/>
        <color rgb="FF000000"/>
        <rFont val="Arial"/>
        <family val="2"/>
        <charset val="238"/>
      </rPr>
      <t xml:space="preserve">Case: </t>
    </r>
    <r>
      <rPr>
        <b/>
        <sz val="11"/>
        <color theme="1"/>
        <rFont val="Calibri"/>
        <family val="2"/>
        <charset val="238"/>
        <scheme val="minor"/>
      </rPr>
      <t>ASEAN-China</t>
    </r>
  </si>
  <si>
    <r>
      <rPr>
        <sz val="10"/>
        <color rgb="FF000000"/>
        <rFont val="Arial"/>
        <family val="2"/>
        <charset val="238"/>
      </rPr>
      <t xml:space="preserve">Timeframe: </t>
    </r>
    <r>
      <rPr>
        <b/>
        <sz val="11"/>
        <color theme="1"/>
        <rFont val="Calibri"/>
        <family val="2"/>
        <charset val="238"/>
        <scheme val="minor"/>
      </rPr>
      <t>2003-2015</t>
    </r>
  </si>
  <si>
    <r>
      <rPr>
        <sz val="10"/>
        <color rgb="FF000000"/>
        <rFont val="Arial"/>
        <family val="2"/>
        <charset val="238"/>
      </rPr>
      <t>Data mining sources:</t>
    </r>
    <r>
      <rPr>
        <b/>
        <sz val="11"/>
        <color theme="1"/>
        <rFont val="Calibri"/>
        <family val="2"/>
        <charset val="238"/>
        <scheme val="minor"/>
      </rPr>
      <t xml:space="preserve"> listed in "ASEAN-China meetings 2003-2015" tab and "ASEAN-US meetings in 2013" tab</t>
    </r>
  </si>
  <si>
    <t>ASEAN-US meetings in 2013</t>
  </si>
  <si>
    <t>ASEAN-China meetings 2003-2015</t>
  </si>
  <si>
    <t>No.</t>
  </si>
  <si>
    <r>
      <rPr>
        <sz val="10"/>
        <color theme="1"/>
        <rFont val="Arial"/>
        <family val="2"/>
        <charset val="238"/>
      </rPr>
      <t>Date of data query:</t>
    </r>
    <r>
      <rPr>
        <b/>
        <sz val="11"/>
        <color theme="1"/>
        <rFont val="Calibri"/>
        <family val="2"/>
        <charset val="238"/>
        <scheme val="minor"/>
      </rPr>
      <t xml:space="preserve"> 01.02.2017</t>
    </r>
  </si>
  <si>
    <t>Content of official websites of the institutions involved in conducting a foreign policy in English (sections: News, Calendar, Press Release):</t>
  </si>
  <si>
    <r>
      <t xml:space="preserve">Type of meeting: </t>
    </r>
    <r>
      <rPr>
        <b/>
        <sz val="11"/>
        <color indexed="8"/>
        <rFont val="Calibri"/>
        <family val="2"/>
        <charset val="238"/>
        <scheme val="minor"/>
      </rPr>
      <t>B</t>
    </r>
    <r>
      <rPr>
        <sz val="11"/>
        <color indexed="8"/>
        <rFont val="Calibri"/>
        <family val="2"/>
        <charset val="238"/>
        <scheme val="minor"/>
      </rPr>
      <t xml:space="preserve"> - bilateral; </t>
    </r>
    <r>
      <rPr>
        <b/>
        <sz val="11"/>
        <color indexed="8"/>
        <rFont val="Calibri"/>
        <family val="2"/>
        <charset val="238"/>
        <scheme val="minor"/>
      </rPr>
      <t>Bm</t>
    </r>
    <r>
      <rPr>
        <sz val="11"/>
        <color indexed="8"/>
        <rFont val="Calibri"/>
        <family val="2"/>
        <charset val="238"/>
        <scheme val="minor"/>
      </rPr>
      <t xml:space="preserve"> - bilateral on the side of the multilateral meeting</t>
    </r>
  </si>
  <si>
    <r>
      <t>http://www.asean.org/asean-and-china-review-the-progress-of-cooperation/</t>
    </r>
    <r>
      <rPr>
        <sz val="11"/>
        <rFont val="Calibri"/>
        <family val="2"/>
        <charset val="238"/>
        <scheme val="minor"/>
      </rPr>
      <t xml:space="preserve">; </t>
    </r>
    <r>
      <rPr>
        <sz val="11"/>
        <color indexed="12"/>
        <rFont val="Calibri"/>
        <family val="2"/>
        <charset val="238"/>
        <scheme val="minor"/>
      </rPr>
      <t>http://www.fmprc.gov.cn/mfa_eng/wjb_663304/zwjg_665342/zwbd_665378/t1140704.shtml</t>
    </r>
  </si>
  <si>
    <r>
      <t>http://jm.china-embassy.org/eng/xw/t294997.htm</t>
    </r>
    <r>
      <rPr>
        <sz val="11"/>
        <rFont val="Calibri"/>
        <family val="2"/>
        <charset val="238"/>
        <scheme val="minor"/>
      </rPr>
      <t xml:space="preserve">; </t>
    </r>
    <r>
      <rPr>
        <sz val="11"/>
        <color indexed="12"/>
        <rFont val="Calibri"/>
        <family val="2"/>
        <charset val="238"/>
        <scheme val="minor"/>
      </rPr>
      <t>http://www.chinamission.be/eng/mrt/t290185.htm</t>
    </r>
  </si>
  <si>
    <r>
      <t xml:space="preserve">http://www.state.gov/secretary/remarks/2013/10/215226.htm; </t>
    </r>
    <r>
      <rPr>
        <sz val="11"/>
        <color indexed="12"/>
        <rFont val="Calibri"/>
        <family val="2"/>
        <charset val="238"/>
        <scheme val="minor"/>
      </rPr>
      <t>http://www.asean.org/wp-content/uploads/images/archive/23rdASEANSummit/Chairman's%20Statement%20of%20the%201st%20ASEAN-U.S.%20Summit%20-%20FINAL.pdf; http://asean.org/wp-content/uploads/images/archive/23rdASEANSummit/Chairman's%20Statement%20of%20the%201st%20ASEAN-U.S.%20Summit%20-%20FINAL.pdf</t>
    </r>
  </si>
  <si>
    <t>METODOLOGICAL ASSUMPTIONS:</t>
  </si>
  <si>
    <t>Within this project, the assumption is made that partners engage with one another at multiple levels of formal contact, as follows:</t>
  </si>
  <si>
    <t>While counting one visit (even consisted of several talks with different representatives of other party) was always treated as one meeting.</t>
  </si>
  <si>
    <t>The arithmetic average of meetings held per year has been compared to the number of meetings a given international organization held with another state at a commensurate status of power within the reference year of 2013. Referring year was chosen because of transformation of consultation patterns caused by Ukrainian crisis from 2014.</t>
  </si>
  <si>
    <t>All contact levels appearing during the visit were counted. Therefore, the number of meetings is not equal to the sum of all contact levels from the same research period.</t>
  </si>
  <si>
    <r>
      <t>a) higher rank executives (</t>
    </r>
    <r>
      <rPr>
        <b/>
        <sz val="11"/>
        <color rgb="FF000000"/>
        <rFont val="Calibri"/>
        <family val="2"/>
        <charset val="238"/>
        <scheme val="minor"/>
      </rPr>
      <t>HE</t>
    </r>
    <r>
      <rPr>
        <sz val="11"/>
        <color rgb="FF000000"/>
        <rFont val="Calibri"/>
        <family val="2"/>
        <charset val="238"/>
        <scheme val="minor"/>
      </rPr>
      <t>): heads of state or government, ambassadors, secretaries-general;</t>
    </r>
  </si>
  <si>
    <r>
      <t>b) lower rank executives (</t>
    </r>
    <r>
      <rPr>
        <b/>
        <sz val="11"/>
        <color rgb="FF000000"/>
        <rFont val="Calibri"/>
        <family val="2"/>
        <charset val="238"/>
        <scheme val="minor"/>
      </rPr>
      <t>LE</t>
    </r>
    <r>
      <rPr>
        <sz val="11"/>
        <color rgb="FF000000"/>
        <rFont val="Calibri"/>
        <family val="2"/>
        <charset val="238"/>
        <scheme val="minor"/>
      </rPr>
      <t>): foreign ministers, other ministers, secretaries of state, chief commanders;</t>
    </r>
  </si>
  <si>
    <r>
      <t>c) parliamentarians (</t>
    </r>
    <r>
      <rPr>
        <b/>
        <sz val="11"/>
        <color rgb="FF000000"/>
        <rFont val="Calibri"/>
        <family val="2"/>
        <charset val="238"/>
        <scheme val="minor"/>
      </rPr>
      <t>P</t>
    </r>
    <r>
      <rPr>
        <sz val="11"/>
        <color rgb="FF000000"/>
        <rFont val="Calibri"/>
        <family val="2"/>
        <charset val="238"/>
        <scheme val="minor"/>
      </rPr>
      <t>): chairpersons of parliaments, chairmen of the parliamentary committees;</t>
    </r>
  </si>
  <si>
    <r>
      <t>d) specialists (</t>
    </r>
    <r>
      <rPr>
        <b/>
        <sz val="11"/>
        <color rgb="FF000000"/>
        <rFont val="Calibri"/>
        <family val="2"/>
        <charset val="238"/>
        <scheme val="minor"/>
      </rPr>
      <t>S</t>
    </r>
    <r>
      <rPr>
        <sz val="11"/>
        <color rgb="FF000000"/>
        <rFont val="Calibri"/>
        <family val="2"/>
        <charset val="238"/>
        <scheme val="minor"/>
      </rPr>
      <t>): deputy ministers, diplomats, public officials and international functionaries, bureaucrats and experts.</t>
    </r>
  </si>
  <si>
    <r>
      <t>Only – exclusively – bilateral meetings and visits (</t>
    </r>
    <r>
      <rPr>
        <b/>
        <sz val="11"/>
        <color rgb="FF000000"/>
        <rFont val="Calibri"/>
        <family val="2"/>
        <charset val="238"/>
        <scheme val="minor"/>
      </rPr>
      <t>B</t>
    </r>
    <r>
      <rPr>
        <sz val="11"/>
        <color rgb="FF000000"/>
        <rFont val="Calibri"/>
        <family val="2"/>
        <charset val="238"/>
        <scheme val="minor"/>
      </rPr>
      <t>)  as well as bilateral talks on the sidelines of multilateral events (</t>
    </r>
    <r>
      <rPr>
        <b/>
        <sz val="11"/>
        <color rgb="FF000000"/>
        <rFont val="Calibri"/>
        <family val="2"/>
        <charset val="238"/>
        <scheme val="minor"/>
      </rPr>
      <t>Bm</t>
    </r>
    <r>
      <rPr>
        <sz val="11"/>
        <color rgb="FF000000"/>
        <rFont val="Calibri"/>
        <family val="2"/>
        <charset val="238"/>
        <scheme val="minor"/>
      </rPr>
      <t>) (if the bilateral meeting was clearly confirmed by at least one of the participating parties) have been taken into consideration.</t>
    </r>
  </si>
  <si>
    <r>
      <rPr>
        <i/>
        <sz val="11"/>
        <color theme="1"/>
        <rFont val="Calibri"/>
        <family val="2"/>
        <charset val="238"/>
        <scheme val="minor"/>
      </rPr>
      <t>Editor:</t>
    </r>
    <r>
      <rPr>
        <b/>
        <sz val="11"/>
        <color theme="1"/>
        <rFont val="Calibri"/>
        <family val="2"/>
        <scheme val="minor"/>
      </rPr>
      <t xml:space="preserve"> </t>
    </r>
    <r>
      <rPr>
        <b/>
        <i/>
        <sz val="11"/>
        <color theme="1"/>
        <rFont val="Calibri"/>
        <family val="2"/>
        <charset val="238"/>
        <scheme val="minor"/>
      </rPr>
      <t>Lucyna Czechowska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</si>
</sst>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32" x14ac:knownFonts="1">
    <font>
      <sz val="10"/>
      <color rgb="FF000000"/>
      <name val="Arial"/>
    </font>
    <font>
      <sz val="11"/>
      <color theme="1"/>
      <name val="Calibri"/>
      <family val="2"/>
      <charset val="238"/>
      <scheme val="minor"/>
    </font>
    <font>
      <sz val="11"/>
      <color theme="1"/>
      <name val="Calibri"/>
      <family val="2"/>
      <charset val="238"/>
      <scheme val="minor"/>
    </font>
    <font>
      <u/>
      <sz val="10"/>
      <color theme="10"/>
      <name val="Arial"/>
      <family val="2"/>
      <charset val="238"/>
    </font>
    <font>
      <u/>
      <sz val="11"/>
      <color theme="10"/>
      <name val="Calibri"/>
      <family val="2"/>
      <charset val="238"/>
      <scheme val="minor"/>
    </font>
    <font>
      <sz val="11"/>
      <color theme="1"/>
      <name val="Calibri"/>
      <family val="2"/>
      <charset val="238"/>
      <scheme val="minor"/>
    </font>
    <font>
      <sz val="11"/>
      <name val="Calibri"/>
      <family val="2"/>
      <charset val="238"/>
      <scheme val="minor"/>
    </font>
    <font>
      <u/>
      <sz val="11"/>
      <color rgb="FF0000FF"/>
      <name val="Calibri"/>
      <family val="2"/>
      <charset val="238"/>
      <scheme val="minor"/>
    </font>
    <font>
      <sz val="11"/>
      <color rgb="FF0000FF"/>
      <name val="Calibri"/>
      <family val="2"/>
      <charset val="238"/>
      <scheme val="minor"/>
    </font>
    <font>
      <sz val="11"/>
      <color rgb="FFFF6600"/>
      <name val="Calibri"/>
      <family val="2"/>
      <charset val="238"/>
      <scheme val="minor"/>
    </font>
    <font>
      <sz val="11"/>
      <color rgb="FF000000"/>
      <name val="Calibri"/>
      <family val="2"/>
      <charset val="238"/>
      <scheme val="minor"/>
    </font>
    <font>
      <i/>
      <u/>
      <sz val="11"/>
      <color theme="1"/>
      <name val="Calibri"/>
      <family val="2"/>
      <charset val="238"/>
      <scheme val="minor"/>
    </font>
    <font>
      <b/>
      <sz val="11"/>
      <color rgb="FFFF6600"/>
      <name val="Calibri"/>
      <family val="2"/>
      <charset val="238"/>
      <scheme val="minor"/>
    </font>
    <font>
      <b/>
      <sz val="11"/>
      <name val="Calibri"/>
      <family val="2"/>
      <charset val="238"/>
      <scheme val="minor"/>
    </font>
    <font>
      <b/>
      <sz val="11"/>
      <color theme="1"/>
      <name val="Calibri"/>
      <family val="2"/>
      <charset val="238"/>
      <scheme val="minor"/>
    </font>
    <font>
      <b/>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b/>
      <i/>
      <sz val="11"/>
      <color theme="1"/>
      <name val="Calibri"/>
      <family val="2"/>
      <charset val="238"/>
      <scheme val="minor"/>
    </font>
    <font>
      <i/>
      <u/>
      <sz val="11"/>
      <color theme="1"/>
      <name val="Calibri"/>
      <family val="2"/>
      <scheme val="minor"/>
    </font>
    <font>
      <b/>
      <sz val="18"/>
      <color rgb="FF464646"/>
      <name val="Arial"/>
      <family val="2"/>
    </font>
    <font>
      <sz val="19"/>
      <color rgb="FF049CCF"/>
      <name val="Arial"/>
      <family val="2"/>
    </font>
    <font>
      <sz val="10"/>
      <color rgb="FF464646"/>
      <name val="Arial"/>
      <family val="2"/>
    </font>
    <font>
      <sz val="10"/>
      <color rgb="FF049CCF"/>
      <name val="Arial"/>
      <family val="2"/>
    </font>
    <font>
      <sz val="10"/>
      <color theme="1"/>
      <name val="Arial"/>
      <family val="2"/>
      <charset val="238"/>
    </font>
    <font>
      <b/>
      <sz val="11"/>
      <color indexed="8"/>
      <name val="Calibri"/>
      <family val="2"/>
      <charset val="238"/>
      <scheme val="minor"/>
    </font>
    <font>
      <sz val="11"/>
      <color indexed="8"/>
      <name val="Calibri"/>
      <family val="2"/>
      <charset val="238"/>
      <scheme val="minor"/>
    </font>
    <font>
      <sz val="11"/>
      <color indexed="12"/>
      <name val="Calibri"/>
      <family val="2"/>
      <charset val="238"/>
      <scheme val="minor"/>
    </font>
    <font>
      <b/>
      <sz val="11"/>
      <color rgb="FF000000"/>
      <name val="Calibri"/>
      <family val="2"/>
      <charset val="238"/>
      <scheme val="minor"/>
    </font>
    <font>
      <sz val="10"/>
      <color rgb="FF000000"/>
      <name val="Arial"/>
      <family val="2"/>
      <charset val="238"/>
    </font>
    <font>
      <i/>
      <sz val="11"/>
      <color theme="1"/>
      <name val="Calibri"/>
      <family val="2"/>
      <charset val="238"/>
      <scheme val="minor"/>
    </font>
  </fonts>
  <fills count="3">
    <fill>
      <patternFill patternType="none"/>
    </fill>
    <fill>
      <patternFill patternType="gray125"/>
    </fill>
    <fill>
      <patternFill patternType="solid">
        <fgColor theme="9"/>
        <bgColor indexed="64"/>
      </patternFill>
    </fill>
  </fills>
  <borders count="1">
    <border>
      <left/>
      <right/>
      <top/>
      <bottom/>
      <diagonal/>
    </border>
  </borders>
  <cellStyleXfs count="5">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2" fillId="0" borderId="0"/>
  </cellStyleXfs>
  <cellXfs count="62">
    <xf numFmtId="0" fontId="0" fillId="0" borderId="0" xfId="0" applyFont="1" applyAlignment="1"/>
    <xf numFmtId="0" fontId="6" fillId="0" borderId="0" xfId="0" applyFont="1" applyFill="1" applyBorder="1" applyAlignment="1">
      <alignment horizontal="left"/>
    </xf>
    <xf numFmtId="0" fontId="7" fillId="0" borderId="0" xfId="0" applyFont="1" applyFill="1" applyBorder="1" applyAlignment="1">
      <alignment horizontal="left"/>
    </xf>
    <xf numFmtId="0" fontId="6" fillId="0" borderId="0" xfId="0" applyFont="1" applyFill="1" applyBorder="1" applyAlignment="1"/>
    <xf numFmtId="16" fontId="6" fillId="0" borderId="0" xfId="0" applyNumberFormat="1" applyFont="1" applyFill="1" applyBorder="1" applyAlignment="1">
      <alignment horizontal="left"/>
    </xf>
    <xf numFmtId="164" fontId="6" fillId="0" borderId="0" xfId="0" applyNumberFormat="1" applyFont="1" applyFill="1" applyBorder="1" applyAlignment="1">
      <alignment horizontal="left"/>
    </xf>
    <xf numFmtId="0" fontId="8" fillId="0" borderId="0" xfId="0" applyFont="1" applyFill="1" applyBorder="1" applyAlignment="1">
      <alignment horizontal="left"/>
    </xf>
    <xf numFmtId="0" fontId="6" fillId="0" borderId="0" xfId="0" applyFont="1" applyFill="1" applyBorder="1" applyAlignment="1">
      <alignment horizontal="left" vertical="center"/>
    </xf>
    <xf numFmtId="0" fontId="9" fillId="0" borderId="0" xfId="0" applyFont="1" applyFill="1" applyBorder="1" applyAlignment="1">
      <alignment horizontal="left"/>
    </xf>
    <xf numFmtId="0" fontId="10" fillId="0" borderId="0" xfId="0" applyFont="1" applyFill="1" applyBorder="1" applyAlignment="1"/>
    <xf numFmtId="0" fontId="10" fillId="0" borderId="0" xfId="0" applyFont="1" applyFill="1" applyBorder="1"/>
    <xf numFmtId="0" fontId="10" fillId="2" borderId="0" xfId="0" applyFont="1" applyFill="1" applyBorder="1"/>
    <xf numFmtId="49" fontId="10" fillId="2" borderId="0" xfId="0" applyNumberFormat="1" applyFont="1" applyFill="1" applyBorder="1"/>
    <xf numFmtId="49" fontId="6" fillId="0" borderId="0" xfId="0" applyNumberFormat="1" applyFont="1" applyFill="1" applyBorder="1" applyAlignment="1">
      <alignment horizontal="left"/>
    </xf>
    <xf numFmtId="0" fontId="11" fillId="0" borderId="0" xfId="0" applyFont="1"/>
    <xf numFmtId="0" fontId="4" fillId="0" borderId="0" xfId="1" applyFont="1" applyFill="1" applyBorder="1" applyAlignment="1">
      <alignment horizontal="left"/>
    </xf>
    <xf numFmtId="0" fontId="4" fillId="0" borderId="0" xfId="1" applyFont="1" applyFill="1" applyBorder="1" applyAlignment="1"/>
    <xf numFmtId="0" fontId="12" fillId="0" borderId="0" xfId="0" applyFont="1" applyFill="1" applyBorder="1" applyAlignment="1"/>
    <xf numFmtId="0" fontId="13" fillId="0" borderId="0" xfId="0" applyFont="1" applyFill="1" applyBorder="1" applyAlignment="1">
      <alignment horizontal="left"/>
    </xf>
    <xf numFmtId="0" fontId="5" fillId="0" borderId="0" xfId="3"/>
    <xf numFmtId="0" fontId="14" fillId="0" borderId="0" xfId="3" applyFont="1"/>
    <xf numFmtId="0" fontId="5" fillId="0" borderId="0" xfId="3" applyFill="1"/>
    <xf numFmtId="0" fontId="10" fillId="0" borderId="0" xfId="0" applyFont="1" applyAlignment="1">
      <alignment horizontal="center"/>
    </xf>
    <xf numFmtId="0" fontId="5" fillId="0" borderId="0" xfId="3" applyAlignment="1">
      <alignment horizontal="center"/>
    </xf>
    <xf numFmtId="0" fontId="10" fillId="0" borderId="0" xfId="0" applyFont="1" applyAlignment="1">
      <alignment horizontal="right"/>
    </xf>
    <xf numFmtId="0" fontId="14" fillId="0" borderId="0" xfId="3" applyFont="1" applyFill="1" applyAlignment="1">
      <alignment horizontal="center"/>
    </xf>
    <xf numFmtId="49" fontId="14" fillId="0" borderId="0" xfId="3" applyNumberFormat="1" applyFont="1" applyFill="1" applyAlignment="1">
      <alignment horizontal="center"/>
    </xf>
    <xf numFmtId="0" fontId="6" fillId="0" borderId="0" xfId="0" applyFont="1" applyFill="1" applyBorder="1" applyAlignment="1">
      <alignment horizontal="center"/>
    </xf>
    <xf numFmtId="49" fontId="6" fillId="0" borderId="0" xfId="0" applyNumberFormat="1" applyFont="1" applyFill="1" applyBorder="1" applyAlignment="1">
      <alignment horizontal="center"/>
    </xf>
    <xf numFmtId="0" fontId="2" fillId="0" borderId="0" xfId="4" applyFont="1" applyFill="1"/>
    <xf numFmtId="0" fontId="14" fillId="2" borderId="0" xfId="4" applyFont="1" applyFill="1" applyAlignment="1">
      <alignment horizontal="center"/>
    </xf>
    <xf numFmtId="0" fontId="14" fillId="0" borderId="0" xfId="4" applyFont="1" applyFill="1" applyAlignment="1"/>
    <xf numFmtId="0" fontId="2" fillId="0" borderId="0" xfId="4"/>
    <xf numFmtId="0" fontId="2" fillId="0" borderId="0" xfId="4" applyFont="1"/>
    <xf numFmtId="0" fontId="14" fillId="0" borderId="0" xfId="4" applyFont="1" applyFill="1" applyAlignment="1">
      <alignment horizontal="center"/>
    </xf>
    <xf numFmtId="0" fontId="15" fillId="0" borderId="0" xfId="4" applyFont="1" applyFill="1" applyAlignment="1">
      <alignment horizontal="center"/>
    </xf>
    <xf numFmtId="0" fontId="17" fillId="0" borderId="0" xfId="4" applyFont="1" applyFill="1" applyBorder="1" applyAlignment="1">
      <alignment horizontal="center" vertical="center"/>
    </xf>
    <xf numFmtId="0" fontId="15" fillId="0" borderId="0" xfId="4" applyFont="1" applyFill="1" applyBorder="1" applyAlignment="1">
      <alignment horizontal="left" vertical="center"/>
    </xf>
    <xf numFmtId="0" fontId="14" fillId="0" borderId="0" xfId="4" applyFont="1" applyFill="1" applyBorder="1" applyAlignment="1">
      <alignment horizontal="left" vertical="center"/>
    </xf>
    <xf numFmtId="0" fontId="14" fillId="0" borderId="0" xfId="4" applyFont="1" applyFill="1" applyBorder="1" applyAlignment="1">
      <alignment horizontal="left" vertical="center" wrapText="1"/>
    </xf>
    <xf numFmtId="0" fontId="2" fillId="0" borderId="0" xfId="4" applyFont="1" applyAlignment="1">
      <alignment horizontal="left"/>
    </xf>
    <xf numFmtId="0" fontId="6" fillId="0" borderId="0" xfId="4" applyFont="1" applyAlignment="1">
      <alignment vertical="center"/>
    </xf>
    <xf numFmtId="0" fontId="2" fillId="0" borderId="0" xfId="4" applyFont="1" applyFill="1" applyBorder="1" applyAlignment="1">
      <alignment horizontal="left" vertical="center" wrapText="1"/>
    </xf>
    <xf numFmtId="0" fontId="14" fillId="0" borderId="0" xfId="4" applyFont="1" applyAlignment="1">
      <alignment wrapText="1"/>
    </xf>
    <xf numFmtId="0" fontId="16" fillId="0" borderId="0" xfId="4" applyFont="1"/>
    <xf numFmtId="0" fontId="20" fillId="0" borderId="0" xfId="4" applyFont="1"/>
    <xf numFmtId="0" fontId="21" fillId="0" borderId="0" xfId="4" applyFont="1"/>
    <xf numFmtId="0" fontId="22" fillId="0" borderId="0" xfId="4" applyFont="1"/>
    <xf numFmtId="0" fontId="23" fillId="0" borderId="0" xfId="4" applyFont="1" applyAlignment="1">
      <alignment wrapText="1"/>
    </xf>
    <xf numFmtId="0" fontId="2" fillId="2" borderId="0" xfId="4" applyFill="1"/>
    <xf numFmtId="0" fontId="10" fillId="0" borderId="0" xfId="0" applyFont="1" applyAlignment="1">
      <alignment vertical="top" wrapText="1"/>
    </xf>
    <xf numFmtId="0" fontId="14" fillId="0" borderId="0" xfId="4" applyFont="1" applyFill="1" applyBorder="1" applyAlignment="1">
      <alignment horizontal="left" vertical="center"/>
    </xf>
    <xf numFmtId="0" fontId="10" fillId="0" borderId="0" xfId="0" applyFont="1" applyFill="1"/>
    <xf numFmtId="0" fontId="11" fillId="0" borderId="0" xfId="0" applyFont="1" applyFill="1"/>
    <xf numFmtId="0" fontId="1" fillId="0" borderId="0" xfId="3" applyFont="1"/>
    <xf numFmtId="0" fontId="1" fillId="0" borderId="0" xfId="3" applyFont="1" applyAlignment="1">
      <alignment horizontal="right"/>
    </xf>
    <xf numFmtId="0" fontId="1" fillId="0" borderId="0" xfId="3" applyFont="1" applyFill="1"/>
    <xf numFmtId="0" fontId="10" fillId="0" borderId="0" xfId="0" applyFont="1" applyAlignment="1"/>
    <xf numFmtId="0" fontId="10" fillId="0" borderId="0" xfId="0" applyFont="1"/>
    <xf numFmtId="0" fontId="10" fillId="0" borderId="0" xfId="0" applyFont="1" applyFill="1" applyAlignment="1">
      <alignment vertical="top"/>
    </xf>
    <xf numFmtId="0" fontId="10" fillId="0" borderId="0" xfId="0" applyFont="1" applyFill="1" applyAlignment="1"/>
    <xf numFmtId="0" fontId="14" fillId="0" borderId="0" xfId="4" applyFont="1" applyFill="1" applyBorder="1" applyAlignment="1">
      <alignment horizontal="left" vertical="center"/>
    </xf>
  </cellXfs>
  <cellStyles count="5">
    <cellStyle name="Hiperłącze" xfId="1" builtinId="8"/>
    <cellStyle name="Hiperłącze 2" xfId="2"/>
    <cellStyle name="Normalny" xfId="0" builtinId="0"/>
    <cellStyle name="Normalny 2" xfId="3"/>
    <cellStyle name="Normalny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pl-PL"/>
              <a:t>ASEAN-China </a:t>
            </a:r>
            <a:r>
              <a:rPr lang="pl-PL" sz="1600" b="1" i="0" u="none" strike="noStrike" baseline="0">
                <a:effectLst/>
              </a:rPr>
              <a:t>prevailing contact level</a:t>
            </a:r>
            <a:r>
              <a:rPr lang="pl-PL"/>
              <a:t>, </a:t>
            </a:r>
            <a:r>
              <a:rPr lang="en-US"/>
              <a:t>20</a:t>
            </a:r>
            <a:r>
              <a:rPr lang="pl-PL"/>
              <a:t>03</a:t>
            </a:r>
            <a:r>
              <a:rPr lang="en-US"/>
              <a:t>-2015</a:t>
            </a:r>
          </a:p>
        </c:rich>
      </c:tx>
      <c:overlay val="0"/>
      <c:spPr>
        <a:noFill/>
        <a:ln w="25400">
          <a:noFill/>
        </a:ln>
      </c:spPr>
    </c:title>
    <c:autoTitleDeleted val="0"/>
    <c:plotArea>
      <c:layout/>
      <c:pieChart>
        <c:varyColors val="1"/>
        <c:ser>
          <c:idx val="0"/>
          <c:order val="0"/>
          <c:tx>
            <c:strRef>
              <c:f>Diagrams!$R$5</c:f>
              <c:strCache>
                <c:ptCount val="1"/>
                <c:pt idx="0">
                  <c:v>2003-2015</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0-79EC-4C12-ACD6-19456CDF505D}"/>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1-79EC-4C12-ACD6-19456CDF505D}"/>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2-79EC-4C12-ACD6-19456CDF505D}"/>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extLst xmlns:c16r2="http://schemas.microsoft.com/office/drawing/2015/06/chart">
              <c:ext xmlns:c16="http://schemas.microsoft.com/office/drawing/2014/chart" uri="{C3380CC4-5D6E-409C-BE32-E72D297353CC}">
                <c16:uniqueId val="{00000003-79EC-4C12-ACD6-19456CDF505D}"/>
              </c:ext>
            </c:extLst>
          </c:dPt>
          <c:dLbls>
            <c:spPr>
              <a:noFill/>
              <a:ln w="25400">
                <a:noFill/>
              </a:ln>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pl-PL"/>
              </a:p>
            </c:txPr>
            <c:dLblPos val="ctr"/>
            <c:showLegendKey val="0"/>
            <c:showVal val="0"/>
            <c:showCatName val="0"/>
            <c:showSerName val="0"/>
            <c:showPercent val="1"/>
            <c:showBubbleSize val="0"/>
            <c:showLeaderLines val="1"/>
            <c:leaderLines>
              <c:spPr>
                <a:ln w="9525">
                  <a:solidFill>
                    <a:schemeClr val="tx2">
                      <a:lumMod val="35000"/>
                      <a:lumOff val="65000"/>
                    </a:schemeClr>
                  </a:solidFill>
                </a:ln>
                <a:effectLst/>
              </c:spPr>
            </c:leaderLines>
            <c:extLst xmlns:c16r2="http://schemas.microsoft.com/office/drawing/2015/06/chart">
              <c:ext xmlns:c15="http://schemas.microsoft.com/office/drawing/2012/chart" uri="{CE6537A1-D6FC-4f65-9D91-7224C49458BB}"/>
            </c:extLst>
          </c:dLbls>
          <c:cat>
            <c:strRef>
              <c:f>Diagrams!$S$4:$V$4</c:f>
              <c:strCache>
                <c:ptCount val="4"/>
                <c:pt idx="0">
                  <c:v>HE - higher-rank executives</c:v>
                </c:pt>
                <c:pt idx="1">
                  <c:v>LE - lower-rank executives</c:v>
                </c:pt>
                <c:pt idx="2">
                  <c:v>S - specialists</c:v>
                </c:pt>
                <c:pt idx="3">
                  <c:v>P - parliamentarians</c:v>
                </c:pt>
              </c:strCache>
            </c:strRef>
          </c:cat>
          <c:val>
            <c:numRef>
              <c:f>Diagrams!$S$5:$V$5</c:f>
              <c:numCache>
                <c:formatCode>General</c:formatCode>
                <c:ptCount val="4"/>
                <c:pt idx="0">
                  <c:v>48</c:v>
                </c:pt>
                <c:pt idx="1">
                  <c:v>76</c:v>
                </c:pt>
                <c:pt idx="2">
                  <c:v>82</c:v>
                </c:pt>
                <c:pt idx="3">
                  <c:v>0</c:v>
                </c:pt>
              </c:numCache>
            </c:numRef>
          </c:val>
          <c:extLst xmlns:c16r2="http://schemas.microsoft.com/office/drawing/2015/06/chart">
            <c:ext xmlns:c16="http://schemas.microsoft.com/office/drawing/2014/chart" uri="{C3380CC4-5D6E-409C-BE32-E72D297353CC}">
              <c16:uniqueId val="{00000004-79EC-4C12-ACD6-19456CDF505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55068514723330819"/>
          <c:y val="0.51851888305628457"/>
          <c:w val="0.44657577391867109"/>
          <c:h val="0.1504629629629630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pl-PL"/>
        </a:p>
      </c:txPr>
    </c:legend>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l-PL"/>
              <a:t>ASEAN-China contact levels comprehensiveness,</a:t>
            </a:r>
            <a:r>
              <a:rPr lang="pl-PL" baseline="0"/>
              <a:t> 2003-2015</a:t>
            </a:r>
            <a:endParaRPr lang="pl-PL"/>
          </a:p>
        </c:rich>
      </c:tx>
      <c:overlay val="0"/>
      <c:spPr>
        <a:noFill/>
        <a:ln w="25400">
          <a:noFill/>
        </a:ln>
      </c:spPr>
    </c:title>
    <c:autoTitleDeleted val="0"/>
    <c:plotArea>
      <c:layout/>
      <c:barChart>
        <c:barDir val="col"/>
        <c:grouping val="stacked"/>
        <c:varyColors val="0"/>
        <c:ser>
          <c:idx val="0"/>
          <c:order val="0"/>
          <c:tx>
            <c:strRef>
              <c:f>Diagrams!$L$4</c:f>
              <c:strCache>
                <c:ptCount val="1"/>
                <c:pt idx="0">
                  <c:v>HE - higher-rank executives</c:v>
                </c:pt>
              </c:strCache>
            </c:strRef>
          </c:tx>
          <c:spPr>
            <a:solidFill>
              <a:srgbClr val="4472C4"/>
            </a:solidFill>
            <a:ln w="25400">
              <a:noFill/>
            </a:ln>
          </c:spPr>
          <c:invertIfNegative val="0"/>
          <c:cat>
            <c:numRef>
              <c:f>Diagrams!$K$5:$K$17</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Diagrams!$L$5:$L$17</c:f>
              <c:numCache>
                <c:formatCode>General</c:formatCode>
                <c:ptCount val="13"/>
                <c:pt idx="0">
                  <c:v>3</c:v>
                </c:pt>
                <c:pt idx="1">
                  <c:v>5</c:v>
                </c:pt>
                <c:pt idx="2">
                  <c:v>3</c:v>
                </c:pt>
                <c:pt idx="3">
                  <c:v>1</c:v>
                </c:pt>
                <c:pt idx="4">
                  <c:v>3</c:v>
                </c:pt>
                <c:pt idx="5">
                  <c:v>1</c:v>
                </c:pt>
                <c:pt idx="6">
                  <c:v>1</c:v>
                </c:pt>
                <c:pt idx="7">
                  <c:v>1</c:v>
                </c:pt>
                <c:pt idx="8">
                  <c:v>8</c:v>
                </c:pt>
                <c:pt idx="9">
                  <c:v>6</c:v>
                </c:pt>
                <c:pt idx="10">
                  <c:v>9</c:v>
                </c:pt>
                <c:pt idx="11">
                  <c:v>4</c:v>
                </c:pt>
                <c:pt idx="12">
                  <c:v>3</c:v>
                </c:pt>
              </c:numCache>
            </c:numRef>
          </c:val>
          <c:extLst xmlns:c16r2="http://schemas.microsoft.com/office/drawing/2015/06/chart">
            <c:ext xmlns:c16="http://schemas.microsoft.com/office/drawing/2014/chart" uri="{C3380CC4-5D6E-409C-BE32-E72D297353CC}">
              <c16:uniqueId val="{00000000-8E2F-49D1-9FE8-7F81A3949EAB}"/>
            </c:ext>
          </c:extLst>
        </c:ser>
        <c:ser>
          <c:idx val="1"/>
          <c:order val="1"/>
          <c:tx>
            <c:strRef>
              <c:f>Diagrams!$M$4</c:f>
              <c:strCache>
                <c:ptCount val="1"/>
                <c:pt idx="0">
                  <c:v>LE - lower-rank executives</c:v>
                </c:pt>
              </c:strCache>
            </c:strRef>
          </c:tx>
          <c:spPr>
            <a:solidFill>
              <a:srgbClr val="ED7D31"/>
            </a:solidFill>
            <a:ln w="25400">
              <a:noFill/>
            </a:ln>
          </c:spPr>
          <c:invertIfNegative val="0"/>
          <c:cat>
            <c:numRef>
              <c:f>Diagrams!$K$5:$K$17</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Diagrams!$M$5:$M$17</c:f>
              <c:numCache>
                <c:formatCode>General</c:formatCode>
                <c:ptCount val="13"/>
                <c:pt idx="0">
                  <c:v>3</c:v>
                </c:pt>
                <c:pt idx="1">
                  <c:v>5</c:v>
                </c:pt>
                <c:pt idx="2">
                  <c:v>5</c:v>
                </c:pt>
                <c:pt idx="3">
                  <c:v>2</c:v>
                </c:pt>
                <c:pt idx="4">
                  <c:v>6</c:v>
                </c:pt>
                <c:pt idx="5">
                  <c:v>2</c:v>
                </c:pt>
                <c:pt idx="6">
                  <c:v>4</c:v>
                </c:pt>
                <c:pt idx="7">
                  <c:v>4</c:v>
                </c:pt>
                <c:pt idx="8">
                  <c:v>9</c:v>
                </c:pt>
                <c:pt idx="9">
                  <c:v>7</c:v>
                </c:pt>
                <c:pt idx="10">
                  <c:v>14</c:v>
                </c:pt>
                <c:pt idx="11">
                  <c:v>9</c:v>
                </c:pt>
                <c:pt idx="12">
                  <c:v>6</c:v>
                </c:pt>
              </c:numCache>
            </c:numRef>
          </c:val>
          <c:extLst xmlns:c16r2="http://schemas.microsoft.com/office/drawing/2015/06/chart">
            <c:ext xmlns:c16="http://schemas.microsoft.com/office/drawing/2014/chart" uri="{C3380CC4-5D6E-409C-BE32-E72D297353CC}">
              <c16:uniqueId val="{00000001-8E2F-49D1-9FE8-7F81A3949EAB}"/>
            </c:ext>
          </c:extLst>
        </c:ser>
        <c:ser>
          <c:idx val="2"/>
          <c:order val="2"/>
          <c:tx>
            <c:strRef>
              <c:f>Diagrams!$N$4</c:f>
              <c:strCache>
                <c:ptCount val="1"/>
                <c:pt idx="0">
                  <c:v>S - specialists</c:v>
                </c:pt>
              </c:strCache>
            </c:strRef>
          </c:tx>
          <c:spPr>
            <a:solidFill>
              <a:srgbClr val="A5A5A5"/>
            </a:solidFill>
            <a:ln w="25400">
              <a:noFill/>
            </a:ln>
          </c:spPr>
          <c:invertIfNegative val="0"/>
          <c:cat>
            <c:numRef>
              <c:f>Diagrams!$K$5:$K$17</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Diagrams!$N$5:$N$17</c:f>
              <c:numCache>
                <c:formatCode>General</c:formatCode>
                <c:ptCount val="13"/>
                <c:pt idx="0">
                  <c:v>2</c:v>
                </c:pt>
                <c:pt idx="1">
                  <c:v>5</c:v>
                </c:pt>
                <c:pt idx="2">
                  <c:v>4</c:v>
                </c:pt>
                <c:pt idx="3">
                  <c:v>1</c:v>
                </c:pt>
                <c:pt idx="4">
                  <c:v>2</c:v>
                </c:pt>
                <c:pt idx="5">
                  <c:v>5</c:v>
                </c:pt>
                <c:pt idx="6">
                  <c:v>3</c:v>
                </c:pt>
                <c:pt idx="7">
                  <c:v>4</c:v>
                </c:pt>
                <c:pt idx="8">
                  <c:v>5</c:v>
                </c:pt>
                <c:pt idx="9">
                  <c:v>14</c:v>
                </c:pt>
                <c:pt idx="10">
                  <c:v>17</c:v>
                </c:pt>
                <c:pt idx="11">
                  <c:v>10</c:v>
                </c:pt>
                <c:pt idx="12">
                  <c:v>10</c:v>
                </c:pt>
              </c:numCache>
            </c:numRef>
          </c:val>
          <c:extLst xmlns:c16r2="http://schemas.microsoft.com/office/drawing/2015/06/chart">
            <c:ext xmlns:c16="http://schemas.microsoft.com/office/drawing/2014/chart" uri="{C3380CC4-5D6E-409C-BE32-E72D297353CC}">
              <c16:uniqueId val="{00000002-8E2F-49D1-9FE8-7F81A3949EAB}"/>
            </c:ext>
          </c:extLst>
        </c:ser>
        <c:ser>
          <c:idx val="3"/>
          <c:order val="3"/>
          <c:tx>
            <c:strRef>
              <c:f>Diagrams!$O$4</c:f>
              <c:strCache>
                <c:ptCount val="1"/>
                <c:pt idx="0">
                  <c:v>P - parliamentarians</c:v>
                </c:pt>
              </c:strCache>
            </c:strRef>
          </c:tx>
          <c:spPr>
            <a:solidFill>
              <a:srgbClr val="FFC000"/>
            </a:solidFill>
            <a:ln w="25400">
              <a:noFill/>
            </a:ln>
          </c:spPr>
          <c:invertIfNegative val="0"/>
          <c:cat>
            <c:numRef>
              <c:f>Diagrams!$K$5:$K$17</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Diagrams!$O$5:$O$17</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3-8E2F-49D1-9FE8-7F81A3949EAB}"/>
            </c:ext>
          </c:extLst>
        </c:ser>
        <c:dLbls>
          <c:showLegendKey val="0"/>
          <c:showVal val="0"/>
          <c:showCatName val="0"/>
          <c:showSerName val="0"/>
          <c:showPercent val="0"/>
          <c:showBubbleSize val="0"/>
        </c:dLbls>
        <c:gapWidth val="150"/>
        <c:overlap val="100"/>
        <c:axId val="364117296"/>
        <c:axId val="364112984"/>
      </c:barChart>
      <c:catAx>
        <c:axId val="36411729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Year</a:t>
                </a:r>
              </a:p>
            </c:rich>
          </c:tx>
          <c:overlay val="0"/>
          <c:spPr>
            <a:noFill/>
            <a:ln w="25400">
              <a:noFill/>
            </a:ln>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64112984"/>
        <c:crosses val="autoZero"/>
        <c:auto val="1"/>
        <c:lblAlgn val="ctr"/>
        <c:lblOffset val="100"/>
        <c:noMultiLvlLbl val="0"/>
      </c:catAx>
      <c:valAx>
        <c:axId val="3641129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Stacked</a:t>
                </a:r>
                <a:r>
                  <a:rPr lang="pl-PL" baseline="0"/>
                  <a:t> no. level concats per year</a:t>
                </a:r>
                <a:endParaRPr lang="pl-PL"/>
              </a:p>
            </c:rich>
          </c:tx>
          <c:overlay val="0"/>
          <c:spPr>
            <a:noFill/>
            <a:ln w="25400">
              <a:noFill/>
            </a:ln>
          </c:spPr>
        </c:title>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64117296"/>
        <c:crosses val="autoZero"/>
        <c:crossBetween val="between"/>
      </c:valAx>
      <c:spPr>
        <a:noFill/>
        <a:ln w="25400">
          <a:noFill/>
        </a:ln>
      </c:spPr>
    </c:plotArea>
    <c:legend>
      <c:legendPos val="b"/>
      <c:layout>
        <c:manualLayout>
          <c:xMode val="edge"/>
          <c:yMode val="edge"/>
          <c:x val="6.8287037037037035E-2"/>
          <c:y val="0.8912040682414698"/>
          <c:w val="0.85879647856517938"/>
          <c:h val="7.6388888888888951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l-PL"/>
              <a:t>ASEAN-China meetings (annually), 2003-2015</a:t>
            </a:r>
            <a:endParaRPr lang="en-US"/>
          </a:p>
        </c:rich>
      </c:tx>
      <c:layout>
        <c:manualLayout>
          <c:xMode val="edge"/>
          <c:yMode val="edge"/>
          <c:x val="0.18044908835064818"/>
          <c:y val="3.0730007853877601E-2"/>
        </c:manualLayout>
      </c:layout>
      <c:overlay val="0"/>
      <c:spPr>
        <a:noFill/>
        <a:ln w="25400">
          <a:noFill/>
        </a:ln>
      </c:spPr>
    </c:title>
    <c:autoTitleDeleted val="0"/>
    <c:plotArea>
      <c:layout/>
      <c:areaChart>
        <c:grouping val="stacked"/>
        <c:varyColors val="0"/>
        <c:ser>
          <c:idx val="0"/>
          <c:order val="0"/>
          <c:tx>
            <c:strRef>
              <c:f>Diagrams!$B$4</c:f>
              <c:strCache>
                <c:ptCount val="1"/>
                <c:pt idx="0">
                  <c:v>Number of meetings</c:v>
                </c:pt>
              </c:strCache>
            </c:strRef>
          </c:tx>
          <c:spPr>
            <a:solidFill>
              <a:srgbClr val="4472C4"/>
            </a:solidFill>
            <a:ln w="25400">
              <a:noFill/>
            </a:ln>
          </c:spPr>
          <c:cat>
            <c:numRef>
              <c:f>Diagrams!$A$5:$A$17</c:f>
              <c:numCache>
                <c:formatCode>General</c:formatCode>
                <c:ptCount val="13"/>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numCache>
            </c:numRef>
          </c:cat>
          <c:val>
            <c:numRef>
              <c:f>Diagrams!$B$5:$B$17</c:f>
              <c:numCache>
                <c:formatCode>General</c:formatCode>
                <c:ptCount val="13"/>
                <c:pt idx="0">
                  <c:v>5</c:v>
                </c:pt>
                <c:pt idx="1">
                  <c:v>11</c:v>
                </c:pt>
                <c:pt idx="2">
                  <c:v>10</c:v>
                </c:pt>
                <c:pt idx="3">
                  <c:v>4</c:v>
                </c:pt>
                <c:pt idx="4">
                  <c:v>8</c:v>
                </c:pt>
                <c:pt idx="5">
                  <c:v>5</c:v>
                </c:pt>
                <c:pt idx="6">
                  <c:v>7</c:v>
                </c:pt>
                <c:pt idx="7">
                  <c:v>8</c:v>
                </c:pt>
                <c:pt idx="8">
                  <c:v>16</c:v>
                </c:pt>
                <c:pt idx="9">
                  <c:v>19</c:v>
                </c:pt>
                <c:pt idx="10">
                  <c:v>26</c:v>
                </c:pt>
                <c:pt idx="11">
                  <c:v>17</c:v>
                </c:pt>
                <c:pt idx="12">
                  <c:v>15</c:v>
                </c:pt>
              </c:numCache>
            </c:numRef>
          </c:val>
          <c:extLst xmlns:c16r2="http://schemas.microsoft.com/office/drawing/2015/06/chart">
            <c:ext xmlns:c16="http://schemas.microsoft.com/office/drawing/2014/chart" uri="{C3380CC4-5D6E-409C-BE32-E72D297353CC}">
              <c16:uniqueId val="{00000000-EC73-438D-9EF0-38B2B90295D6}"/>
            </c:ext>
          </c:extLst>
        </c:ser>
        <c:dLbls>
          <c:showLegendKey val="0"/>
          <c:showVal val="0"/>
          <c:showCatName val="0"/>
          <c:showSerName val="0"/>
          <c:showPercent val="0"/>
          <c:showBubbleSize val="0"/>
        </c:dLbls>
        <c:axId val="364115728"/>
        <c:axId val="335993440"/>
      </c:areaChart>
      <c:catAx>
        <c:axId val="3641157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Year</a:t>
                </a:r>
              </a:p>
            </c:rich>
          </c:tx>
          <c:overlay val="0"/>
          <c:spPr>
            <a:noFill/>
            <a:ln w="25400">
              <a:noFill/>
            </a:ln>
          </c:sp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35993440"/>
        <c:crosses val="autoZero"/>
        <c:auto val="1"/>
        <c:lblAlgn val="ctr"/>
        <c:lblOffset val="100"/>
        <c:noMultiLvlLbl val="0"/>
      </c:catAx>
      <c:valAx>
        <c:axId val="335993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No.</a:t>
                </a:r>
                <a:r>
                  <a:rPr lang="pl-PL" baseline="0"/>
                  <a:t> meetings</a:t>
                </a:r>
                <a:endParaRPr lang="pl-PL"/>
              </a:p>
            </c:rich>
          </c:tx>
          <c:overlay val="0"/>
          <c:spPr>
            <a:noFill/>
            <a:ln w="25400">
              <a:noFill/>
            </a:ln>
          </c:spPr>
        </c:title>
        <c:numFmt formatCode="General"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64115728"/>
        <c:crosses val="autoZero"/>
        <c:crossBetween val="midCat"/>
      </c:valAx>
      <c:spPr>
        <a:noFill/>
        <a:ln w="25400">
          <a:noFill/>
        </a:ln>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4.0/"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28</xdr:row>
      <xdr:rowOff>0</xdr:rowOff>
    </xdr:from>
    <xdr:to>
      <xdr:col>1</xdr:col>
      <xdr:colOff>1117600</xdr:colOff>
      <xdr:row>28</xdr:row>
      <xdr:rowOff>393700</xdr:rowOff>
    </xdr:to>
    <xdr:pic>
      <xdr:nvPicPr>
        <xdr:cNvPr id="2" name="Picture 3" descr="Creative Commons License">
          <a:hlinkClick xmlns:r="http://schemas.openxmlformats.org/officeDocument/2006/relationships" r:id="rId1"/>
          <a:extLst>
            <a:ext uri="{FF2B5EF4-FFF2-40B4-BE49-F238E27FC236}">
              <a16:creationId xmlns:a16="http://schemas.microsoft.com/office/drawing/2014/main" xmlns="" id="{96C65406-FD35-4CFA-837C-7D8D898D44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5950" y="5505450"/>
          <a:ext cx="1117600" cy="393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241300</xdr:colOff>
      <xdr:row>5</xdr:row>
      <xdr:rowOff>158750</xdr:rowOff>
    </xdr:from>
    <xdr:to>
      <xdr:col>25</xdr:col>
      <xdr:colOff>609600</xdr:colOff>
      <xdr:row>20</xdr:row>
      <xdr:rowOff>139700</xdr:rowOff>
    </xdr:to>
    <xdr:graphicFrame macro="">
      <xdr:nvGraphicFramePr>
        <xdr:cNvPr id="1031" name="Wykres 1">
          <a:extLst>
            <a:ext uri="{FF2B5EF4-FFF2-40B4-BE49-F238E27FC236}">
              <a16:creationId xmlns:a16="http://schemas.microsoft.com/office/drawing/2014/main" xmlns="" id="{E96A7922-E793-4EEA-A8F6-92EE092532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139700</xdr:colOff>
      <xdr:row>18</xdr:row>
      <xdr:rowOff>57150</xdr:rowOff>
    </xdr:from>
    <xdr:to>
      <xdr:col>18</xdr:col>
      <xdr:colOff>88900</xdr:colOff>
      <xdr:row>33</xdr:row>
      <xdr:rowOff>38100</xdr:rowOff>
    </xdr:to>
    <xdr:graphicFrame macro="">
      <xdr:nvGraphicFramePr>
        <xdr:cNvPr id="1032" name="Wykres 2">
          <a:extLst>
            <a:ext uri="{FF2B5EF4-FFF2-40B4-BE49-F238E27FC236}">
              <a16:creationId xmlns:a16="http://schemas.microsoft.com/office/drawing/2014/main" xmlns="" id="{2C345F48-9AA1-4F17-A12C-A1F1F6C854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xdr:row>
      <xdr:rowOff>6350</xdr:rowOff>
    </xdr:from>
    <xdr:to>
      <xdr:col>5</xdr:col>
      <xdr:colOff>292100</xdr:colOff>
      <xdr:row>31</xdr:row>
      <xdr:rowOff>95250</xdr:rowOff>
    </xdr:to>
    <xdr:graphicFrame macro="">
      <xdr:nvGraphicFramePr>
        <xdr:cNvPr id="1033" name="Wykres 3">
          <a:extLst>
            <a:ext uri="{FF2B5EF4-FFF2-40B4-BE49-F238E27FC236}">
              <a16:creationId xmlns:a16="http://schemas.microsoft.com/office/drawing/2014/main" xmlns="" id="{3E254974-6610-40AF-9426-D95306B305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www.asean.org/storage/images/2013/political/adopted%20joint%20statement%20of%203rd%20ammtc%20%20china%20consultation_18sep2013.pdf" TargetMode="External"/><Relationship Id="rId18" Type="http://schemas.openxmlformats.org/officeDocument/2006/relationships/hyperlink" Target="http://www.asean.org/storage/images/archive/documents/1_ASEAN%20Chairmans%20Statement_PMC1%20Sessions_Final.pdf" TargetMode="External"/><Relationship Id="rId26" Type="http://schemas.openxmlformats.org/officeDocument/2006/relationships/hyperlink" Target="http://www.asean.org/?static_post=joint-statement-of-the-1st-asean-plus-people-s-republic-of-china-ministerial-meeting-on-transnational-crime-1st-ammtcchina-siem-reap-cambodia-18-november-2009" TargetMode="External"/><Relationship Id="rId39" Type="http://schemas.openxmlformats.org/officeDocument/2006/relationships/hyperlink" Target="http://asean.org/?static_post=external-relations-china-joint-declaration-of-the-heads-of-stategovernment-of-the-association-of-southeast-asian-nations-and-the-people-s-republic-of-china-on-strategic-partnership-for-peace-and-prosp" TargetMode="External"/><Relationship Id="rId3" Type="http://schemas.openxmlformats.org/officeDocument/2006/relationships/hyperlink" Target="http://eng.mod.gov.cn/SpecialReports/2015-10/16/content_4624527.htm" TargetMode="External"/><Relationship Id="rId21" Type="http://schemas.openxmlformats.org/officeDocument/2006/relationships/hyperlink" Target="https://www.google.pl/url?sa=t&amp;rct=j&amp;q=&amp;esrc=s&amp;source=web&amp;cd=3&amp;ved=0ahUKEwjig4_c-f7KAhUBhSwKHZBaAQkQFggvMAI&amp;url=http%3A%2F%2Fxa.yimg.com%2Fkq%2Fgroups%2F17873735%2F1517308427%2Fname%2FFinal%2Breport%2B_1st%2BAMT%2BMeeting.pdf&amp;usg=AFQjCNGHijY-0DoCyaL4xEHCp" TargetMode="External"/><Relationship Id="rId34" Type="http://schemas.openxmlformats.org/officeDocument/2006/relationships/hyperlink" Target="../AppData/Local/Temp/I.36" TargetMode="External"/><Relationship Id="rId42" Type="http://schemas.openxmlformats.org/officeDocument/2006/relationships/hyperlink" Target="http://www.fmprc.gov.cn/mfa_eng/ziliao_665539/" TargetMode="External"/><Relationship Id="rId47" Type="http://schemas.openxmlformats.org/officeDocument/2006/relationships/hyperlink" Target="http://www.asean.org/calendar/official-meetings/" TargetMode="External"/><Relationship Id="rId50" Type="http://schemas.openxmlformats.org/officeDocument/2006/relationships/hyperlink" Target="http://asean.org/?static_post=asean-document-series-2014" TargetMode="External"/><Relationship Id="rId7" Type="http://schemas.openxmlformats.org/officeDocument/2006/relationships/hyperlink" Target="http://asean.org/asean-china-reaffirm-commitment-to-strategic-partnership/" TargetMode="External"/><Relationship Id="rId12" Type="http://schemas.openxmlformats.org/officeDocument/2006/relationships/hyperlink" Target="http://www.asean.org/storage/images/2013/political/adopted%20joint%20statement%20of%203rd%20ammtc%20%20china%20consultation_18sep2013.pdf" TargetMode="External"/><Relationship Id="rId17" Type="http://schemas.openxmlformats.org/officeDocument/2006/relationships/hyperlink" Target="http://www.asean.org/asean-china-partnership-in-traditional-medicine-and-health/" TargetMode="External"/><Relationship Id="rId25" Type="http://schemas.openxmlformats.org/officeDocument/2006/relationships/hyperlink" Target="http://www.asean.org/news/asean-statement-communiques/item/joint-ministerial-statement-of-the-seventh-asean-and-china-transport-ministers-meeting-atmchina-manila" TargetMode="External"/><Relationship Id="rId33" Type="http://schemas.openxmlformats.org/officeDocument/2006/relationships/hyperlink" Target="http://www.asean.org/china-asean-workshop-on-earthquake-generated-tsunami-warning-action-plan-to-formulate-a-technology-platform-for-earthquake-generated-tsunami-warning-system-beijing/" TargetMode="External"/><Relationship Id="rId38" Type="http://schemas.openxmlformats.org/officeDocument/2006/relationships/hyperlink" Target="http://www.asean.org/joint-media-statement-of-the-2nd-asean-china-transport-ministers-meeting-yangon/" TargetMode="External"/><Relationship Id="rId46" Type="http://schemas.openxmlformats.org/officeDocument/2006/relationships/hyperlink" Target="http://www.asean.org/workshop-on-10th-anniversary-of-the-declaration-on-the-conduct-of-parties-in-the-south-china-sea-doc/" TargetMode="External"/><Relationship Id="rId2" Type="http://schemas.openxmlformats.org/officeDocument/2006/relationships/hyperlink" Target="http://asean.org/joint-ministerial-statement-the-fourteenth-asean-and-china-transport-ministers-meeting-14th-atmchina-2/" TargetMode="External"/><Relationship Id="rId16" Type="http://schemas.openxmlformats.org/officeDocument/2006/relationships/hyperlink" Target="http://www.mfa.go.th/main/en/media-center/14/37004-High-Level-Forum-on-10th-Anniversary-of-ASEAN-Chin.html" TargetMode="External"/><Relationship Id="rId20" Type="http://schemas.openxmlformats.org/officeDocument/2006/relationships/hyperlink" Target="http://filipino.cri.cn/301/2012/03/23/110s109020.htm" TargetMode="External"/><Relationship Id="rId29" Type="http://schemas.openxmlformats.org/officeDocument/2006/relationships/hyperlink" Target="http://laoag.chineseconsulate.org/eng/lgxw/t478454.htm" TargetMode="External"/><Relationship Id="rId41" Type="http://schemas.openxmlformats.org/officeDocument/2006/relationships/hyperlink" Target="http://asean.org/?static_post=joint-statement-of-the-special-asean-china-leaders-meeting-on-the-severe-acute-respiratory-syndrome-sars-bangkok-29-april-2003" TargetMode="External"/><Relationship Id="rId54" Type="http://schemas.openxmlformats.org/officeDocument/2006/relationships/printerSettings" Target="../printerSettings/printerSettings2.bin"/><Relationship Id="rId1" Type="http://schemas.openxmlformats.org/officeDocument/2006/relationships/hyperlink" Target="http://www.asean.org/wp-content/uploads/2015/12/14th-ATMChina-JMS-Final.pdf" TargetMode="External"/><Relationship Id="rId6" Type="http://schemas.openxmlformats.org/officeDocument/2006/relationships/hyperlink" Target="http://asean.org/joint-statement-of-the-fourth-asean-plus-china-ministerial-meeting-on-transnational-crime-4th-ammtc-china-consultation/" TargetMode="External"/><Relationship Id="rId11" Type="http://schemas.openxmlformats.org/officeDocument/2006/relationships/hyperlink" Target="http://news.xinhuanet.com/english/china/2014-05/21/c_126526006.htm" TargetMode="External"/><Relationship Id="rId24" Type="http://schemas.openxmlformats.org/officeDocument/2006/relationships/hyperlink" Target="http://asean.org/?static_post=asean-chairman-s-statement-on-the-asean-post-ministerial-conferences-pmcs-1-sessions-ha-noi-22-july-2010" TargetMode="External"/><Relationship Id="rId32" Type="http://schemas.openxmlformats.org/officeDocument/2006/relationships/hyperlink" Target="http://www.asean.org/wp-content/uploads/images/archive/ASEAN-China-EPG.pdf" TargetMode="External"/><Relationship Id="rId37" Type="http://schemas.openxmlformats.org/officeDocument/2006/relationships/hyperlink" Target="../AppData/Local/Temp/I.32" TargetMode="External"/><Relationship Id="rId40" Type="http://schemas.openxmlformats.org/officeDocument/2006/relationships/hyperlink" Target="http://asean.org/?static_post=the-second-consultation-between-the-asean-economic-ministers-and-the-minister-of-commerce-of-the-people-s-republic-of-china-aem-mofcom-3-september-2003-phnom-penh-cambodia-2" TargetMode="External"/><Relationship Id="rId45" Type="http://schemas.openxmlformats.org/officeDocument/2006/relationships/hyperlink" Target="http://asean.org/category/asean-statement-communiques/" TargetMode="External"/><Relationship Id="rId53" Type="http://schemas.openxmlformats.org/officeDocument/2006/relationships/hyperlink" Target="http://asean.org/joint-media-statement-of-the-9th-aem-mofcom-consultation-da-nang-viet-nam-26-august-2010-2/?highlight=the%209th%20AEM-MOFCOM%20Consultation" TargetMode="External"/><Relationship Id="rId5" Type="http://schemas.openxmlformats.org/officeDocument/2006/relationships/hyperlink" Target="http://www.asean.org/wp-content/uploads/images/2015/August/47th-aem/AEM%20MOFCOM%2014-%20JMS-%2023Au%20_FINAL.pdf" TargetMode="External"/><Relationship Id="rId15" Type="http://schemas.openxmlformats.org/officeDocument/2006/relationships/hyperlink" Target="http://www.bihmoph.net/userfiles/file/20140206_Final%20Draft%20Report_3rd%20AC%20SOMHD.pdf" TargetMode="External"/><Relationship Id="rId23" Type="http://schemas.openxmlformats.org/officeDocument/2006/relationships/hyperlink" Target="http://www.asean.org/joint-ministerial-statement-of-the-9th-asean-and-china-transport-ministers-meeting-bandar-seri-begawan-12-november-2010-2/" TargetMode="External"/><Relationship Id="rId28" Type="http://schemas.openxmlformats.org/officeDocument/2006/relationships/hyperlink" Target="http://www.asean.org/?static_post=joint-media-statement-of-the-seventh-aem-mofcom-consultations-singapore-27-august-2008" TargetMode="External"/><Relationship Id="rId36" Type="http://schemas.openxmlformats.org/officeDocument/2006/relationships/hyperlink" Target="http://103.28.15.121/news/item/the-third-asean-economic-ministers-and-the-minister-of-commerce-of-the-people-s-republic-of-china-consultation-joint-media-statement-jakarta-4-september-2004" TargetMode="External"/><Relationship Id="rId49" Type="http://schemas.openxmlformats.org/officeDocument/2006/relationships/hyperlink" Target="http://asean.org/?static_post=asean-document-series-2014" TargetMode="External"/><Relationship Id="rId10" Type="http://schemas.openxmlformats.org/officeDocument/2006/relationships/hyperlink" Target="http://www.fmprc.gov.cn/mfa_eng/zxxx_662805/t1215668.shtml" TargetMode="External"/><Relationship Id="rId19" Type="http://schemas.openxmlformats.org/officeDocument/2006/relationships/hyperlink" Target="http://www.bihmoph.net/userfiles/file/fr4th%20ACHMM%20Report-Final.pdf" TargetMode="External"/><Relationship Id="rId31" Type="http://schemas.openxmlformats.org/officeDocument/2006/relationships/hyperlink" Target="http://www.asean.org/storage/images/2012/publications/Annual%20Report%202006_2007.pdf" TargetMode="External"/><Relationship Id="rId44" Type="http://schemas.openxmlformats.org/officeDocument/2006/relationships/hyperlink" Target="http://asean.org/category/asean-secretariat-news/" TargetMode="External"/><Relationship Id="rId52" Type="http://schemas.openxmlformats.org/officeDocument/2006/relationships/hyperlink" Target="http://asean.org/?static_post=asean-document-series-2009-2" TargetMode="External"/><Relationship Id="rId4" Type="http://schemas.openxmlformats.org/officeDocument/2006/relationships/hyperlink" Target="http://asean.org/asean-showcases-its-products-at-china-asean-expo/" TargetMode="External"/><Relationship Id="rId9" Type="http://schemas.openxmlformats.org/officeDocument/2006/relationships/hyperlink" Target="http://asean.org/asean-china-strengthen-relations-through-youth-participation-in-cultural-and-tourism-cooperation/" TargetMode="External"/><Relationship Id="rId14" Type="http://schemas.openxmlformats.org/officeDocument/2006/relationships/hyperlink" Target="http://www.asean.org/10th-china-asean-expo-opens-on-3-september-with-bigger-business-opportunities/" TargetMode="External"/><Relationship Id="rId22" Type="http://schemas.openxmlformats.org/officeDocument/2006/relationships/hyperlink" Target="http://www.kln.gov.my/web/idn_asean-jakarta/e2011/-/asset_publisher/ME2g/blog/12th-asean-china-joint-cooperation-committee-meeting-2-march-2011-asean-secretariat-jakarta?redirect=%2Fweb%2Fidn_asean-jakarta%2Fe2011" TargetMode="External"/><Relationship Id="rId27" Type="http://schemas.openxmlformats.org/officeDocument/2006/relationships/hyperlink" Target="http://www.asean.org/nanning-output-on-social-development-and-poverty-reduction-forum-for-consideration-of-china-asean-cooperation-the-2nd-china-asean-forum-on-social-development-and-poverty-reduction-nanning-china/" TargetMode="External"/><Relationship Id="rId30" Type="http://schemas.openxmlformats.org/officeDocument/2006/relationships/hyperlink" Target="http://www.chinaembassy.org.nz/eng/xw/t289041.htm" TargetMode="External"/><Relationship Id="rId35" Type="http://schemas.openxmlformats.org/officeDocument/2006/relationships/hyperlink" Target="https://www.google.pl/url?sa=t&amp;rct=j&amp;q=&amp;esrc=s&amp;source=web&amp;cd=5&amp;ved=0ahUKEwjsxu7o9v7KAhUk1XIKHUosDF0QFgg5MAQ&amp;url=http%3A%2F%2Fcil.nus.edu.sg%2Frp%2Fword%2F2004%2520Beijing%2520Dec%2520of%2520the%2520Min%2520Res%2520for%2520Youth%2520of%2520the%2520ASEAN%25" TargetMode="External"/><Relationship Id="rId43" Type="http://schemas.openxmlformats.org/officeDocument/2006/relationships/hyperlink" Target="http://english.gov.cn/archive/" TargetMode="External"/><Relationship Id="rId48" Type="http://schemas.openxmlformats.org/officeDocument/2006/relationships/hyperlink" Target="http://www.asean.org/calendar/official-meetings/" TargetMode="External"/><Relationship Id="rId8" Type="http://schemas.openxmlformats.org/officeDocument/2006/relationships/hyperlink" Target="http://asean.org/asean-china-reaffirm-commitment-to-forge-closer-cooperation-2/" TargetMode="External"/><Relationship Id="rId51" Type="http://schemas.openxmlformats.org/officeDocument/2006/relationships/hyperlink" Target="http://asean.org/?static_post=asean-document-series-2009-2"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asean.org/asean-and-us-asean-business-council-cooperation-to-highlight-asean-centrality-in-global-markets/" TargetMode="External"/><Relationship Id="rId7" Type="http://schemas.openxmlformats.org/officeDocument/2006/relationships/hyperlink" Target="https://www.state.gov/media/" TargetMode="External"/><Relationship Id="rId2" Type="http://schemas.openxmlformats.org/officeDocument/2006/relationships/hyperlink" Target="https://ustr.gov/about-us/policy-offices/press-office/press-releases/2013/august/aem-ustr-joint-statement" TargetMode="External"/><Relationship Id="rId1" Type="http://schemas.openxmlformats.org/officeDocument/2006/relationships/hyperlink" Target="http://www.geminishippers.com/documents/threads/ustr20130823.pdf" TargetMode="External"/><Relationship Id="rId6" Type="http://schemas.openxmlformats.org/officeDocument/2006/relationships/hyperlink" Target="https://www.whitehouse.gov/blog" TargetMode="External"/><Relationship Id="rId5" Type="http://schemas.openxmlformats.org/officeDocument/2006/relationships/hyperlink" Target="http://asean.org/category/asean-statement-communiques/" TargetMode="External"/><Relationship Id="rId4" Type="http://schemas.openxmlformats.org/officeDocument/2006/relationships/hyperlink" Target="http://asean.org/category/asean-secretariat-new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tabSelected="1" zoomScaleNormal="100" workbookViewId="0">
      <selection activeCell="A4" sqref="A4:XFD4"/>
    </sheetView>
  </sheetViews>
  <sheetFormatPr defaultColWidth="8.81640625" defaultRowHeight="14.5" x14ac:dyDescent="0.35"/>
  <cols>
    <col min="1" max="1" width="8.81640625" style="32"/>
    <col min="2" max="2" width="108.26953125" style="32" customWidth="1"/>
    <col min="3" max="5" width="8.81640625" style="32"/>
    <col min="6" max="6" width="11" style="32" customWidth="1"/>
    <col min="7" max="16384" width="8.81640625" style="32"/>
  </cols>
  <sheetData>
    <row r="1" spans="1:7" x14ac:dyDescent="0.35">
      <c r="A1" s="29"/>
      <c r="B1" s="30" t="s">
        <v>560</v>
      </c>
      <c r="C1" s="31"/>
      <c r="D1" s="31"/>
      <c r="E1" s="31"/>
      <c r="F1" s="31"/>
      <c r="G1" s="31"/>
    </row>
    <row r="2" spans="1:7" x14ac:dyDescent="0.35">
      <c r="A2" s="33"/>
      <c r="B2" s="34"/>
      <c r="C2" s="31"/>
      <c r="D2" s="31"/>
      <c r="E2" s="31"/>
      <c r="F2" s="31"/>
      <c r="G2" s="31"/>
    </row>
    <row r="3" spans="1:7" x14ac:dyDescent="0.35">
      <c r="A3" s="33"/>
      <c r="B3" s="35" t="s">
        <v>572</v>
      </c>
      <c r="C3" s="31"/>
      <c r="D3" s="31"/>
      <c r="E3" s="31"/>
      <c r="F3" s="31"/>
      <c r="G3" s="31"/>
    </row>
    <row r="4" spans="1:7" x14ac:dyDescent="0.35">
      <c r="A4" s="33"/>
      <c r="B4" s="25" t="s">
        <v>596</v>
      </c>
      <c r="C4" s="31"/>
      <c r="D4" s="31"/>
      <c r="E4" s="31"/>
      <c r="F4" s="31"/>
      <c r="G4" s="31"/>
    </row>
    <row r="5" spans="1:7" x14ac:dyDescent="0.35">
      <c r="A5" s="33"/>
      <c r="B5" s="36" t="s">
        <v>573</v>
      </c>
      <c r="C5" s="33"/>
      <c r="D5" s="33"/>
      <c r="E5" s="33"/>
      <c r="F5" s="33"/>
    </row>
    <row r="6" spans="1:7" x14ac:dyDescent="0.35">
      <c r="A6" s="33"/>
      <c r="C6" s="33"/>
      <c r="D6" s="33"/>
      <c r="E6" s="33"/>
      <c r="F6" s="33"/>
    </row>
    <row r="7" spans="1:7" x14ac:dyDescent="0.35">
      <c r="A7" s="33"/>
      <c r="B7" s="37"/>
      <c r="C7" s="33"/>
      <c r="D7" s="33"/>
      <c r="E7" s="33"/>
      <c r="F7" s="33"/>
    </row>
    <row r="8" spans="1:7" ht="15.5" customHeight="1" x14ac:dyDescent="0.35">
      <c r="A8" s="33"/>
      <c r="B8" s="61" t="s">
        <v>561</v>
      </c>
      <c r="C8" s="61"/>
      <c r="D8" s="61"/>
      <c r="E8" s="61"/>
      <c r="F8" s="61"/>
    </row>
    <row r="9" spans="1:7" ht="15.5" customHeight="1" x14ac:dyDescent="0.35">
      <c r="A9" s="33"/>
      <c r="B9" s="38" t="s">
        <v>574</v>
      </c>
      <c r="C9" s="39"/>
      <c r="D9" s="39"/>
      <c r="E9" s="39"/>
      <c r="F9" s="39"/>
    </row>
    <row r="10" spans="1:7" x14ac:dyDescent="0.35">
      <c r="A10" s="33"/>
      <c r="B10" s="38" t="s">
        <v>575</v>
      </c>
      <c r="C10" s="39"/>
      <c r="D10" s="39"/>
      <c r="E10" s="39"/>
      <c r="F10" s="39"/>
    </row>
    <row r="11" spans="1:7" x14ac:dyDescent="0.35">
      <c r="B11" s="40" t="s">
        <v>562</v>
      </c>
      <c r="C11" s="39"/>
      <c r="D11" s="39"/>
      <c r="E11" s="39"/>
      <c r="F11" s="39"/>
    </row>
    <row r="12" spans="1:7" x14ac:dyDescent="0.35">
      <c r="A12" s="33"/>
      <c r="B12" s="38" t="s">
        <v>576</v>
      </c>
      <c r="C12" s="41"/>
      <c r="D12" s="41"/>
      <c r="E12" s="41"/>
      <c r="F12" s="41"/>
    </row>
    <row r="13" spans="1:7" x14ac:dyDescent="0.35">
      <c r="A13" s="33"/>
      <c r="B13" s="51" t="s">
        <v>580</v>
      </c>
      <c r="C13" s="39"/>
      <c r="D13" s="39"/>
      <c r="E13" s="39"/>
      <c r="F13" s="39"/>
    </row>
    <row r="14" spans="1:7" x14ac:dyDescent="0.35">
      <c r="A14" s="33"/>
      <c r="B14" s="36" t="s">
        <v>563</v>
      </c>
      <c r="C14" s="39"/>
      <c r="D14" s="39"/>
      <c r="E14" s="39"/>
      <c r="F14" s="39"/>
    </row>
    <row r="15" spans="1:7" x14ac:dyDescent="0.35">
      <c r="A15" s="33"/>
      <c r="C15" s="39"/>
      <c r="D15" s="39"/>
      <c r="E15" s="39"/>
      <c r="F15" s="39"/>
    </row>
    <row r="16" spans="1:7" x14ac:dyDescent="0.35">
      <c r="A16" s="33"/>
      <c r="B16" s="38"/>
      <c r="C16" s="41"/>
      <c r="D16" s="41"/>
      <c r="E16" s="41"/>
      <c r="F16" s="41"/>
    </row>
    <row r="17" spans="1:6" ht="43.5" x14ac:dyDescent="0.35">
      <c r="A17" s="33"/>
      <c r="B17" s="42" t="s">
        <v>564</v>
      </c>
      <c r="C17" s="33"/>
      <c r="D17" s="33"/>
      <c r="E17" s="33"/>
      <c r="F17" s="33"/>
    </row>
    <row r="18" spans="1:6" ht="29" x14ac:dyDescent="0.35">
      <c r="A18" s="33"/>
      <c r="B18" s="43" t="s">
        <v>565</v>
      </c>
      <c r="C18" s="33"/>
      <c r="E18" s="33"/>
      <c r="F18" s="33"/>
    </row>
    <row r="19" spans="1:6" x14ac:dyDescent="0.35">
      <c r="A19" s="33"/>
      <c r="B19" s="33" t="s">
        <v>566</v>
      </c>
      <c r="C19" s="33"/>
      <c r="D19" s="33"/>
      <c r="E19" s="33"/>
      <c r="F19" s="33"/>
    </row>
    <row r="20" spans="1:6" x14ac:dyDescent="0.35">
      <c r="B20" s="44" t="s">
        <v>567</v>
      </c>
    </row>
    <row r="22" spans="1:6" x14ac:dyDescent="0.35">
      <c r="B22" s="45" t="s">
        <v>568</v>
      </c>
    </row>
    <row r="23" spans="1:6" x14ac:dyDescent="0.35">
      <c r="B23" s="32" t="s">
        <v>578</v>
      </c>
    </row>
    <row r="24" spans="1:6" x14ac:dyDescent="0.35">
      <c r="B24" s="32" t="s">
        <v>577</v>
      </c>
    </row>
    <row r="25" spans="1:6" x14ac:dyDescent="0.35">
      <c r="B25" s="32" t="s">
        <v>569</v>
      </c>
    </row>
    <row r="26" spans="1:6" x14ac:dyDescent="0.35">
      <c r="B26" s="32" t="s">
        <v>570</v>
      </c>
    </row>
    <row r="28" spans="1:6" ht="11" customHeight="1" x14ac:dyDescent="0.5">
      <c r="B28" s="46"/>
    </row>
    <row r="29" spans="1:6" ht="37" customHeight="1" x14ac:dyDescent="0.5">
      <c r="B29" s="47"/>
    </row>
    <row r="30" spans="1:6" ht="26" x14ac:dyDescent="0.35">
      <c r="B30" s="48" t="s">
        <v>571</v>
      </c>
    </row>
    <row r="31" spans="1:6" x14ac:dyDescent="0.35">
      <c r="B31" s="49"/>
    </row>
  </sheetData>
  <mergeCells count="1">
    <mergeCell ref="B8:F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3"/>
  <sheetViews>
    <sheetView topLeftCell="B156" zoomScaleNormal="100" workbookViewId="0">
      <selection activeCell="E173" sqref="E173"/>
    </sheetView>
  </sheetViews>
  <sheetFormatPr defaultColWidth="14.453125" defaultRowHeight="15" customHeight="1" x14ac:dyDescent="0.35"/>
  <cols>
    <col min="1" max="1" width="4.81640625" style="9" customWidth="1"/>
    <col min="2" max="2" width="12.1796875" style="9" customWidth="1"/>
    <col min="3" max="3" width="63.453125" style="9" customWidth="1"/>
    <col min="4" max="4" width="5.54296875" style="9" customWidth="1"/>
    <col min="5" max="5" width="10.1796875" style="9" customWidth="1"/>
    <col min="6" max="6" width="46.54296875" style="9" customWidth="1"/>
    <col min="7" max="7" width="5.54296875" style="9" customWidth="1"/>
    <col min="8" max="8" width="6.81640625" style="9" customWidth="1"/>
    <col min="9" max="9" width="8.26953125" style="9" customWidth="1"/>
    <col min="10" max="10" width="21.81640625" style="9" customWidth="1"/>
    <col min="11" max="11" width="65.26953125" style="9" customWidth="1"/>
    <col min="12" max="21" width="11.54296875" style="9" customWidth="1"/>
    <col min="22" max="26" width="8" style="9" customWidth="1"/>
    <col min="27" max="16384" width="14.453125" style="9"/>
  </cols>
  <sheetData>
    <row r="1" spans="1:26" s="10" customFormat="1" ht="14.5" x14ac:dyDescent="0.35">
      <c r="A1" s="11" t="s">
        <v>579</v>
      </c>
      <c r="B1" s="11" t="s">
        <v>512</v>
      </c>
      <c r="C1" s="11" t="s">
        <v>513</v>
      </c>
      <c r="D1" s="11" t="s">
        <v>582</v>
      </c>
      <c r="E1" s="11" t="s">
        <v>514</v>
      </c>
      <c r="F1" s="11" t="s">
        <v>515</v>
      </c>
      <c r="G1" s="12" t="s">
        <v>516</v>
      </c>
      <c r="H1" s="12" t="s">
        <v>1</v>
      </c>
      <c r="I1" s="12" t="s">
        <v>2</v>
      </c>
      <c r="J1" s="11" t="s">
        <v>517</v>
      </c>
      <c r="K1" s="11" t="s">
        <v>3</v>
      </c>
    </row>
    <row r="2" spans="1:26" ht="16.5" customHeight="1" x14ac:dyDescent="0.35">
      <c r="A2" s="1">
        <v>1</v>
      </c>
      <c r="B2" s="1" t="s">
        <v>34</v>
      </c>
      <c r="C2" s="1" t="s">
        <v>35</v>
      </c>
      <c r="D2" s="1" t="s">
        <v>6</v>
      </c>
      <c r="E2" s="1" t="s">
        <v>0</v>
      </c>
      <c r="F2" s="1" t="s">
        <v>36</v>
      </c>
      <c r="G2" s="1">
        <v>2015</v>
      </c>
      <c r="H2" s="1">
        <v>11</v>
      </c>
      <c r="I2" s="1">
        <v>21</v>
      </c>
      <c r="J2" s="1" t="s">
        <v>37</v>
      </c>
      <c r="K2" s="1" t="s">
        <v>38</v>
      </c>
      <c r="L2" s="1"/>
      <c r="M2" s="1"/>
      <c r="N2" s="1"/>
      <c r="O2" s="1"/>
      <c r="P2" s="1"/>
      <c r="Q2" s="1"/>
      <c r="R2" s="1"/>
      <c r="S2" s="1"/>
      <c r="T2" s="1"/>
      <c r="U2" s="1"/>
      <c r="V2" s="1"/>
      <c r="W2" s="1"/>
      <c r="X2" s="1"/>
      <c r="Y2" s="1"/>
      <c r="Z2" s="1"/>
    </row>
    <row r="3" spans="1:26" ht="12" customHeight="1" x14ac:dyDescent="0.35">
      <c r="A3" s="1">
        <v>2</v>
      </c>
      <c r="B3" s="1" t="s">
        <v>34</v>
      </c>
      <c r="C3" s="1" t="s">
        <v>39</v>
      </c>
      <c r="D3" s="1" t="s">
        <v>6</v>
      </c>
      <c r="E3" s="1" t="s">
        <v>11</v>
      </c>
      <c r="F3" s="1" t="s">
        <v>43</v>
      </c>
      <c r="G3" s="1">
        <v>2015</v>
      </c>
      <c r="H3" s="1">
        <v>11</v>
      </c>
      <c r="I3" s="1">
        <v>5</v>
      </c>
      <c r="J3" s="1" t="s">
        <v>37</v>
      </c>
      <c r="K3" s="2" t="s">
        <v>44</v>
      </c>
      <c r="L3" s="1"/>
      <c r="M3" s="1"/>
      <c r="N3" s="1"/>
      <c r="O3" s="1"/>
      <c r="P3" s="1"/>
      <c r="Q3" s="1"/>
      <c r="R3" s="1"/>
      <c r="S3" s="1"/>
      <c r="T3" s="1"/>
      <c r="U3" s="1"/>
      <c r="V3" s="1"/>
      <c r="W3" s="1"/>
      <c r="X3" s="1"/>
      <c r="Y3" s="1"/>
      <c r="Z3" s="1"/>
    </row>
    <row r="4" spans="1:26" ht="12" customHeight="1" x14ac:dyDescent="0.35">
      <c r="A4" s="1">
        <v>3</v>
      </c>
      <c r="B4" s="1" t="s">
        <v>34</v>
      </c>
      <c r="C4" s="1" t="s">
        <v>46</v>
      </c>
      <c r="D4" s="1" t="s">
        <v>6</v>
      </c>
      <c r="E4" s="1" t="s">
        <v>12</v>
      </c>
      <c r="F4" s="1" t="s">
        <v>47</v>
      </c>
      <c r="G4" s="1">
        <v>2015</v>
      </c>
      <c r="H4" s="1">
        <v>11</v>
      </c>
      <c r="I4" s="1">
        <v>3</v>
      </c>
      <c r="J4" s="1" t="s">
        <v>37</v>
      </c>
      <c r="K4" s="2" t="s">
        <v>48</v>
      </c>
      <c r="L4" s="1"/>
      <c r="M4" s="1"/>
      <c r="N4" s="1"/>
      <c r="O4" s="1"/>
      <c r="P4" s="1"/>
      <c r="Q4" s="1"/>
      <c r="R4" s="1"/>
      <c r="S4" s="1"/>
      <c r="T4" s="1"/>
      <c r="U4" s="1"/>
      <c r="V4" s="1"/>
      <c r="W4" s="1"/>
      <c r="X4" s="1"/>
      <c r="Y4" s="1"/>
      <c r="Z4" s="1"/>
    </row>
    <row r="5" spans="1:26" ht="12" customHeight="1" x14ac:dyDescent="0.35">
      <c r="A5" s="1">
        <v>4</v>
      </c>
      <c r="B5" s="1" t="s">
        <v>34</v>
      </c>
      <c r="C5" s="1"/>
      <c r="D5" s="1" t="s">
        <v>6</v>
      </c>
      <c r="E5" s="1" t="s">
        <v>12</v>
      </c>
      <c r="F5" s="1" t="s">
        <v>47</v>
      </c>
      <c r="G5" s="1">
        <v>2015</v>
      </c>
      <c r="H5" s="1">
        <v>10</v>
      </c>
      <c r="I5" s="1" t="s">
        <v>50</v>
      </c>
      <c r="J5" s="3" t="s">
        <v>51</v>
      </c>
      <c r="K5" s="2" t="s">
        <v>531</v>
      </c>
      <c r="L5" s="1"/>
      <c r="M5" s="1"/>
      <c r="N5" s="1"/>
      <c r="O5" s="1"/>
      <c r="P5" s="1"/>
      <c r="Q5" s="1"/>
      <c r="R5" s="1"/>
      <c r="S5" s="1"/>
      <c r="T5" s="1"/>
      <c r="U5" s="1"/>
      <c r="V5" s="1"/>
      <c r="W5" s="1"/>
      <c r="X5" s="1"/>
      <c r="Y5" s="1"/>
      <c r="Z5" s="1"/>
    </row>
    <row r="6" spans="1:26" ht="12" customHeight="1" x14ac:dyDescent="0.35">
      <c r="A6" s="1">
        <v>5</v>
      </c>
      <c r="B6" s="1" t="s">
        <v>34</v>
      </c>
      <c r="C6" s="1" t="s">
        <v>54</v>
      </c>
      <c r="D6" s="1" t="s">
        <v>6</v>
      </c>
      <c r="E6" s="1" t="s">
        <v>26</v>
      </c>
      <c r="F6" s="1" t="s">
        <v>55</v>
      </c>
      <c r="G6" s="1">
        <v>2015</v>
      </c>
      <c r="H6" s="1">
        <v>10</v>
      </c>
      <c r="I6" s="1" t="s">
        <v>56</v>
      </c>
      <c r="J6" s="1" t="s">
        <v>57</v>
      </c>
      <c r="K6" s="2" t="s">
        <v>58</v>
      </c>
      <c r="L6" s="1"/>
      <c r="M6" s="1"/>
      <c r="N6" s="1"/>
      <c r="O6" s="1"/>
      <c r="P6" s="1"/>
      <c r="Q6" s="1"/>
      <c r="R6" s="1"/>
      <c r="S6" s="1"/>
      <c r="T6" s="1"/>
      <c r="U6" s="1"/>
      <c r="V6" s="1"/>
      <c r="W6" s="1"/>
      <c r="X6" s="1"/>
      <c r="Y6" s="1"/>
      <c r="Z6" s="1"/>
    </row>
    <row r="7" spans="1:26" ht="12" customHeight="1" x14ac:dyDescent="0.35">
      <c r="A7" s="1">
        <v>6</v>
      </c>
      <c r="B7" s="1" t="s">
        <v>34</v>
      </c>
      <c r="C7" s="3" t="s">
        <v>59</v>
      </c>
      <c r="D7" s="1" t="s">
        <v>6</v>
      </c>
      <c r="E7" s="1" t="s">
        <v>11</v>
      </c>
      <c r="F7" s="1" t="s">
        <v>61</v>
      </c>
      <c r="G7" s="1">
        <v>2015</v>
      </c>
      <c r="H7" s="1">
        <v>9</v>
      </c>
      <c r="I7" s="1">
        <v>30</v>
      </c>
      <c r="J7" s="1" t="s">
        <v>37</v>
      </c>
      <c r="K7" s="1" t="s">
        <v>62</v>
      </c>
      <c r="L7" s="1"/>
      <c r="M7" s="1"/>
      <c r="N7" s="1"/>
      <c r="O7" s="1"/>
      <c r="P7" s="1"/>
      <c r="Q7" s="1"/>
      <c r="R7" s="1"/>
      <c r="S7" s="1"/>
      <c r="T7" s="1"/>
      <c r="U7" s="1"/>
      <c r="V7" s="1"/>
      <c r="W7" s="1"/>
      <c r="X7" s="1"/>
      <c r="Y7" s="1"/>
      <c r="Z7" s="1"/>
    </row>
    <row r="8" spans="1:26" ht="12" customHeight="1" x14ac:dyDescent="0.35">
      <c r="A8" s="1">
        <v>7</v>
      </c>
      <c r="B8" s="1" t="s">
        <v>34</v>
      </c>
      <c r="C8" s="3" t="s">
        <v>63</v>
      </c>
      <c r="D8" s="1" t="s">
        <v>6</v>
      </c>
      <c r="E8" s="1" t="s">
        <v>64</v>
      </c>
      <c r="F8" s="1" t="s">
        <v>47</v>
      </c>
      <c r="G8" s="1">
        <v>2015</v>
      </c>
      <c r="H8" s="1">
        <v>9</v>
      </c>
      <c r="I8" s="1" t="s">
        <v>65</v>
      </c>
      <c r="J8" s="1" t="s">
        <v>66</v>
      </c>
      <c r="K8" s="2" t="s">
        <v>67</v>
      </c>
      <c r="L8" s="1"/>
      <c r="M8" s="1"/>
      <c r="N8" s="1"/>
      <c r="O8" s="1"/>
      <c r="P8" s="1"/>
      <c r="Q8" s="1"/>
      <c r="R8" s="1"/>
      <c r="S8" s="1"/>
      <c r="T8" s="1"/>
      <c r="U8" s="1"/>
      <c r="V8" s="1"/>
      <c r="W8" s="1"/>
      <c r="X8" s="1"/>
      <c r="Y8" s="1"/>
      <c r="Z8" s="1"/>
    </row>
    <row r="9" spans="1:26" ht="12" customHeight="1" x14ac:dyDescent="0.35">
      <c r="A9" s="1">
        <v>8</v>
      </c>
      <c r="B9" s="1" t="s">
        <v>34</v>
      </c>
      <c r="C9" s="3" t="s">
        <v>68</v>
      </c>
      <c r="D9" s="1" t="s">
        <v>6</v>
      </c>
      <c r="E9" s="1" t="s">
        <v>11</v>
      </c>
      <c r="F9" s="1" t="s">
        <v>69</v>
      </c>
      <c r="G9" s="1">
        <v>2015</v>
      </c>
      <c r="H9" s="1">
        <v>8</v>
      </c>
      <c r="I9" s="1">
        <v>23</v>
      </c>
      <c r="J9" s="1" t="s">
        <v>37</v>
      </c>
      <c r="K9" s="2" t="s">
        <v>70</v>
      </c>
      <c r="L9" s="1"/>
      <c r="M9" s="1"/>
      <c r="N9" s="1"/>
      <c r="O9" s="1"/>
      <c r="P9" s="1"/>
      <c r="Q9" s="1"/>
      <c r="R9" s="1"/>
      <c r="S9" s="1"/>
      <c r="T9" s="1"/>
      <c r="U9" s="1"/>
      <c r="V9" s="1"/>
      <c r="W9" s="1"/>
      <c r="X9" s="1"/>
      <c r="Y9" s="1"/>
      <c r="Z9" s="1"/>
    </row>
    <row r="10" spans="1:26" ht="12" customHeight="1" x14ac:dyDescent="0.35">
      <c r="A10" s="1">
        <v>9</v>
      </c>
      <c r="B10" s="1" t="s">
        <v>34</v>
      </c>
      <c r="C10" s="3" t="s">
        <v>71</v>
      </c>
      <c r="D10" s="1" t="s">
        <v>6</v>
      </c>
      <c r="E10" s="1" t="s">
        <v>11</v>
      </c>
      <c r="F10" s="1" t="s">
        <v>72</v>
      </c>
      <c r="G10" s="1">
        <v>2015</v>
      </c>
      <c r="H10" s="1">
        <v>8</v>
      </c>
      <c r="I10" s="1">
        <v>5</v>
      </c>
      <c r="J10" s="1" t="s">
        <v>37</v>
      </c>
      <c r="K10" s="2" t="s">
        <v>73</v>
      </c>
      <c r="L10" s="1"/>
      <c r="M10" s="1"/>
      <c r="N10" s="1"/>
      <c r="O10" s="1"/>
      <c r="P10" s="1"/>
      <c r="Q10" s="1"/>
      <c r="R10" s="1"/>
      <c r="S10" s="1"/>
      <c r="T10" s="1"/>
      <c r="U10" s="1"/>
      <c r="V10" s="1"/>
      <c r="W10" s="1"/>
      <c r="X10" s="1"/>
      <c r="Y10" s="1"/>
      <c r="Z10" s="1"/>
    </row>
    <row r="11" spans="1:26" ht="12" customHeight="1" x14ac:dyDescent="0.35">
      <c r="A11" s="1">
        <v>10</v>
      </c>
      <c r="B11" s="1" t="s">
        <v>34</v>
      </c>
      <c r="C11" s="3" t="s">
        <v>74</v>
      </c>
      <c r="D11" s="1" t="s">
        <v>6</v>
      </c>
      <c r="E11" s="1" t="s">
        <v>12</v>
      </c>
      <c r="F11" s="1" t="s">
        <v>75</v>
      </c>
      <c r="G11" s="1">
        <v>2015</v>
      </c>
      <c r="H11" s="1">
        <v>6</v>
      </c>
      <c r="I11" s="1">
        <v>10</v>
      </c>
      <c r="J11" s="1" t="s">
        <v>76</v>
      </c>
      <c r="K11" s="2" t="s">
        <v>77</v>
      </c>
      <c r="L11" s="1"/>
      <c r="M11" s="1"/>
      <c r="N11" s="1"/>
      <c r="O11" s="1"/>
      <c r="P11" s="1"/>
      <c r="Q11" s="1"/>
      <c r="R11" s="1"/>
      <c r="S11" s="1"/>
      <c r="T11" s="1"/>
      <c r="U11" s="1"/>
      <c r="V11" s="1"/>
      <c r="W11" s="1"/>
      <c r="X11" s="1"/>
      <c r="Y11" s="1"/>
      <c r="Z11" s="1"/>
    </row>
    <row r="12" spans="1:26" ht="12" customHeight="1" x14ac:dyDescent="0.35">
      <c r="A12" s="1">
        <v>11</v>
      </c>
      <c r="B12" s="1" t="s">
        <v>34</v>
      </c>
      <c r="C12" s="3" t="s">
        <v>78</v>
      </c>
      <c r="D12" s="1" t="s">
        <v>6</v>
      </c>
      <c r="E12" s="1" t="s">
        <v>12</v>
      </c>
      <c r="F12" s="3" t="s">
        <v>79</v>
      </c>
      <c r="G12" s="1">
        <v>2015</v>
      </c>
      <c r="H12" s="1">
        <v>6</v>
      </c>
      <c r="I12" s="4" t="s">
        <v>80</v>
      </c>
      <c r="J12" s="1" t="s">
        <v>57</v>
      </c>
      <c r="K12" s="2" t="s">
        <v>82</v>
      </c>
      <c r="L12" s="1"/>
      <c r="M12" s="1"/>
      <c r="N12" s="1"/>
      <c r="O12" s="1"/>
      <c r="P12" s="1"/>
      <c r="Q12" s="1"/>
      <c r="R12" s="1"/>
      <c r="S12" s="1"/>
      <c r="T12" s="1"/>
      <c r="U12" s="1"/>
      <c r="V12" s="1"/>
      <c r="W12" s="1"/>
      <c r="X12" s="1"/>
      <c r="Y12" s="1"/>
      <c r="Z12" s="1"/>
    </row>
    <row r="13" spans="1:26" ht="13" customHeight="1" x14ac:dyDescent="0.35">
      <c r="A13" s="1">
        <v>12</v>
      </c>
      <c r="B13" s="1" t="s">
        <v>34</v>
      </c>
      <c r="C13" s="1" t="s">
        <v>83</v>
      </c>
      <c r="D13" s="1" t="s">
        <v>6</v>
      </c>
      <c r="E13" s="1" t="s">
        <v>7</v>
      </c>
      <c r="F13" s="1" t="s">
        <v>84</v>
      </c>
      <c r="G13" s="1">
        <v>2015</v>
      </c>
      <c r="H13" s="1">
        <v>4</v>
      </c>
      <c r="I13" s="1">
        <v>10</v>
      </c>
      <c r="J13" s="1" t="s">
        <v>85</v>
      </c>
      <c r="K13" s="2" t="s">
        <v>86</v>
      </c>
      <c r="L13" s="1"/>
      <c r="M13" s="1"/>
      <c r="N13" s="1"/>
      <c r="O13" s="1"/>
      <c r="P13" s="1"/>
      <c r="Q13" s="1"/>
      <c r="R13" s="1"/>
      <c r="S13" s="1"/>
      <c r="T13" s="1"/>
      <c r="U13" s="1"/>
      <c r="V13" s="1"/>
      <c r="W13" s="1"/>
      <c r="X13" s="1"/>
      <c r="Y13" s="1"/>
      <c r="Z13" s="1"/>
    </row>
    <row r="14" spans="1:26" ht="12" customHeight="1" x14ac:dyDescent="0.35">
      <c r="A14" s="1">
        <v>13</v>
      </c>
      <c r="B14" s="1" t="s">
        <v>34</v>
      </c>
      <c r="C14" s="1" t="s">
        <v>87</v>
      </c>
      <c r="D14" s="1" t="s">
        <v>6</v>
      </c>
      <c r="E14" s="1" t="s">
        <v>12</v>
      </c>
      <c r="F14" s="1" t="s">
        <v>47</v>
      </c>
      <c r="G14" s="1">
        <v>2015</v>
      </c>
      <c r="H14" s="1">
        <v>4</v>
      </c>
      <c r="I14" s="13" t="s">
        <v>520</v>
      </c>
      <c r="J14" s="1" t="s">
        <v>88</v>
      </c>
      <c r="K14" s="15" t="s">
        <v>527</v>
      </c>
      <c r="L14" s="1"/>
      <c r="M14" s="1"/>
      <c r="N14" s="1"/>
      <c r="O14" s="1"/>
      <c r="P14" s="1"/>
      <c r="Q14" s="1"/>
      <c r="R14" s="1"/>
      <c r="S14" s="1"/>
      <c r="T14" s="1"/>
      <c r="U14" s="1"/>
      <c r="V14" s="1"/>
      <c r="W14" s="1"/>
      <c r="X14" s="1"/>
      <c r="Y14" s="1"/>
      <c r="Z14" s="1"/>
    </row>
    <row r="15" spans="1:26" ht="12" customHeight="1" x14ac:dyDescent="0.35">
      <c r="A15" s="1">
        <v>14</v>
      </c>
      <c r="B15" s="1" t="s">
        <v>34</v>
      </c>
      <c r="C15" s="1" t="s">
        <v>89</v>
      </c>
      <c r="D15" s="1" t="s">
        <v>6</v>
      </c>
      <c r="E15" s="1" t="s">
        <v>12</v>
      </c>
      <c r="F15" s="1" t="s">
        <v>47</v>
      </c>
      <c r="G15" s="1">
        <v>2015</v>
      </c>
      <c r="H15" s="1">
        <v>3</v>
      </c>
      <c r="I15" s="1" t="s">
        <v>91</v>
      </c>
      <c r="J15" s="1" t="s">
        <v>92</v>
      </c>
      <c r="K15" s="15" t="s">
        <v>527</v>
      </c>
      <c r="L15" s="1"/>
      <c r="M15" s="1"/>
      <c r="N15" s="1"/>
      <c r="O15" s="1"/>
      <c r="P15" s="1"/>
      <c r="Q15" s="1"/>
      <c r="R15" s="1"/>
      <c r="S15" s="1"/>
      <c r="T15" s="1"/>
      <c r="U15" s="1"/>
      <c r="V15" s="1"/>
      <c r="W15" s="1"/>
      <c r="X15" s="1"/>
      <c r="Y15" s="1"/>
      <c r="Z15" s="1"/>
    </row>
    <row r="16" spans="1:26" ht="15.65" customHeight="1" x14ac:dyDescent="0.35">
      <c r="A16" s="1">
        <v>15</v>
      </c>
      <c r="B16" s="1" t="s">
        <v>34</v>
      </c>
      <c r="C16" s="3" t="s">
        <v>94</v>
      </c>
      <c r="D16" s="1" t="s">
        <v>6</v>
      </c>
      <c r="E16" s="1" t="s">
        <v>12</v>
      </c>
      <c r="F16" s="3" t="s">
        <v>95</v>
      </c>
      <c r="G16" s="1">
        <v>2015</v>
      </c>
      <c r="H16" s="1">
        <v>3</v>
      </c>
      <c r="I16" s="1" t="s">
        <v>96</v>
      </c>
      <c r="J16" s="1" t="s">
        <v>76</v>
      </c>
      <c r="K16" s="2" t="s">
        <v>97</v>
      </c>
      <c r="L16" s="1"/>
      <c r="M16" s="1"/>
      <c r="N16" s="1"/>
      <c r="O16" s="1"/>
      <c r="P16" s="1"/>
      <c r="Q16" s="1"/>
      <c r="R16" s="1"/>
      <c r="S16" s="1"/>
      <c r="T16" s="1"/>
      <c r="U16" s="1"/>
      <c r="V16" s="1"/>
      <c r="W16" s="1"/>
      <c r="X16" s="1"/>
      <c r="Y16" s="1"/>
      <c r="Z16" s="1"/>
    </row>
    <row r="17" spans="1:26" ht="17.149999999999999" customHeight="1" x14ac:dyDescent="0.35">
      <c r="A17" s="1"/>
      <c r="B17" s="1"/>
      <c r="C17" s="3"/>
      <c r="D17" s="1"/>
      <c r="E17" s="1"/>
      <c r="F17" s="3"/>
      <c r="G17" s="1"/>
      <c r="H17" s="1"/>
      <c r="I17" s="1"/>
      <c r="J17" s="1"/>
      <c r="K17" s="2"/>
      <c r="L17" s="1"/>
      <c r="M17" s="1"/>
      <c r="N17" s="1"/>
      <c r="O17" s="1"/>
      <c r="P17" s="1"/>
      <c r="Q17" s="1"/>
      <c r="R17" s="1"/>
      <c r="S17" s="1"/>
      <c r="T17" s="1"/>
      <c r="U17" s="1"/>
      <c r="V17" s="1"/>
      <c r="W17" s="1"/>
      <c r="X17" s="1"/>
      <c r="Y17" s="1"/>
      <c r="Z17" s="1"/>
    </row>
    <row r="18" spans="1:26" ht="13" customHeight="1" x14ac:dyDescent="0.35">
      <c r="A18" s="1">
        <v>16</v>
      </c>
      <c r="B18" s="1" t="s">
        <v>34</v>
      </c>
      <c r="C18" s="1" t="s">
        <v>499</v>
      </c>
      <c r="D18" s="1" t="s">
        <v>6</v>
      </c>
      <c r="E18" s="1" t="s">
        <v>11</v>
      </c>
      <c r="F18" s="1" t="s">
        <v>81</v>
      </c>
      <c r="G18" s="1">
        <v>2014</v>
      </c>
      <c r="H18" s="1">
        <v>11</v>
      </c>
      <c r="I18" s="1">
        <v>28</v>
      </c>
      <c r="J18" s="1" t="s">
        <v>98</v>
      </c>
      <c r="K18" s="1" t="s">
        <v>99</v>
      </c>
      <c r="L18" s="1"/>
      <c r="M18" s="1"/>
      <c r="N18" s="1"/>
      <c r="O18" s="1"/>
      <c r="P18" s="1"/>
      <c r="Q18" s="1"/>
      <c r="R18" s="1"/>
      <c r="S18" s="1"/>
      <c r="T18" s="1"/>
      <c r="U18" s="1"/>
      <c r="V18" s="1"/>
      <c r="W18" s="1"/>
      <c r="X18" s="1"/>
      <c r="Y18" s="1"/>
      <c r="Z18" s="1"/>
    </row>
    <row r="19" spans="1:26" ht="14.5" customHeight="1" x14ac:dyDescent="0.35">
      <c r="A19" s="1">
        <v>17</v>
      </c>
      <c r="B19" s="1" t="s">
        <v>34</v>
      </c>
      <c r="C19" s="1" t="s">
        <v>100</v>
      </c>
      <c r="D19" s="1" t="s">
        <v>6</v>
      </c>
      <c r="E19" s="1" t="s">
        <v>0</v>
      </c>
      <c r="F19" s="1" t="s">
        <v>101</v>
      </c>
      <c r="G19" s="1">
        <v>2014</v>
      </c>
      <c r="H19" s="1">
        <v>11</v>
      </c>
      <c r="I19" s="1">
        <v>13</v>
      </c>
      <c r="J19" s="1" t="s">
        <v>102</v>
      </c>
      <c r="K19" s="1" t="s">
        <v>103</v>
      </c>
      <c r="L19" s="1"/>
      <c r="M19" s="1"/>
      <c r="N19" s="1"/>
      <c r="O19" s="1"/>
      <c r="P19" s="1"/>
      <c r="Q19" s="1"/>
      <c r="R19" s="1"/>
      <c r="S19" s="1"/>
      <c r="T19" s="1"/>
      <c r="U19" s="1"/>
      <c r="V19" s="1"/>
      <c r="W19" s="1"/>
      <c r="X19" s="1"/>
      <c r="Y19" s="1"/>
      <c r="Z19" s="1"/>
    </row>
    <row r="20" spans="1:26" ht="15.65" customHeight="1" x14ac:dyDescent="0.35">
      <c r="A20" s="1">
        <v>18</v>
      </c>
      <c r="B20" s="1" t="s">
        <v>34</v>
      </c>
      <c r="C20" s="1" t="s">
        <v>105</v>
      </c>
      <c r="D20" s="1" t="s">
        <v>6</v>
      </c>
      <c r="E20" s="1" t="s">
        <v>12</v>
      </c>
      <c r="F20" s="1" t="s">
        <v>47</v>
      </c>
      <c r="G20" s="1">
        <v>2014</v>
      </c>
      <c r="H20" s="1">
        <v>10</v>
      </c>
      <c r="I20" s="1" t="s">
        <v>106</v>
      </c>
      <c r="J20" s="1" t="s">
        <v>107</v>
      </c>
      <c r="K20" s="2" t="s">
        <v>528</v>
      </c>
      <c r="L20" s="1"/>
      <c r="M20" s="1"/>
      <c r="N20" s="1"/>
      <c r="O20" s="1"/>
      <c r="P20" s="1"/>
      <c r="Q20" s="1"/>
      <c r="R20" s="1"/>
      <c r="S20" s="1"/>
      <c r="T20" s="1"/>
      <c r="U20" s="1"/>
      <c r="V20" s="1"/>
      <c r="W20" s="1"/>
      <c r="X20" s="1"/>
      <c r="Y20" s="1"/>
      <c r="Z20" s="1"/>
    </row>
    <row r="21" spans="1:26" ht="14.15" customHeight="1" x14ac:dyDescent="0.35">
      <c r="A21" s="1">
        <v>19</v>
      </c>
      <c r="B21" s="1" t="s">
        <v>34</v>
      </c>
      <c r="C21" s="1" t="s">
        <v>110</v>
      </c>
      <c r="D21" s="1" t="s">
        <v>6</v>
      </c>
      <c r="E21" s="1" t="s">
        <v>11</v>
      </c>
      <c r="F21" s="1" t="s">
        <v>111</v>
      </c>
      <c r="G21" s="1">
        <v>2014</v>
      </c>
      <c r="H21" s="1">
        <v>9</v>
      </c>
      <c r="I21" s="1">
        <v>25</v>
      </c>
      <c r="J21" s="1" t="s">
        <v>112</v>
      </c>
      <c r="K21" s="1" t="s">
        <v>113</v>
      </c>
      <c r="L21" s="1"/>
      <c r="M21" s="1"/>
      <c r="N21" s="1"/>
      <c r="O21" s="1"/>
      <c r="P21" s="1"/>
      <c r="Q21" s="1"/>
      <c r="R21" s="1"/>
      <c r="S21" s="1"/>
      <c r="T21" s="1"/>
      <c r="U21" s="1"/>
      <c r="V21" s="1"/>
      <c r="W21" s="1"/>
      <c r="X21" s="1"/>
      <c r="Y21" s="1"/>
      <c r="Z21" s="1"/>
    </row>
    <row r="22" spans="1:26" ht="15" customHeight="1" x14ac:dyDescent="0.35">
      <c r="A22" s="1">
        <v>20</v>
      </c>
      <c r="B22" s="1" t="s">
        <v>34</v>
      </c>
      <c r="C22" s="1" t="s">
        <v>500</v>
      </c>
      <c r="D22" s="1" t="s">
        <v>6</v>
      </c>
      <c r="E22" s="1" t="s">
        <v>11</v>
      </c>
      <c r="F22" s="1" t="s">
        <v>114</v>
      </c>
      <c r="G22" s="1">
        <v>2014</v>
      </c>
      <c r="H22" s="1">
        <v>9</v>
      </c>
      <c r="I22" s="1">
        <v>19</v>
      </c>
      <c r="J22" s="1" t="s">
        <v>115</v>
      </c>
      <c r="K22" s="1" t="s">
        <v>116</v>
      </c>
      <c r="L22" s="1"/>
      <c r="M22" s="1"/>
      <c r="N22" s="1"/>
      <c r="O22" s="1"/>
      <c r="P22" s="1"/>
      <c r="Q22" s="1"/>
      <c r="R22" s="1"/>
      <c r="S22" s="1"/>
      <c r="T22" s="1"/>
      <c r="U22" s="1"/>
      <c r="V22" s="1"/>
      <c r="W22" s="1"/>
      <c r="X22" s="1"/>
      <c r="Y22" s="1"/>
      <c r="Z22" s="1"/>
    </row>
    <row r="23" spans="1:26" ht="15" customHeight="1" x14ac:dyDescent="0.35">
      <c r="A23" s="1">
        <v>21</v>
      </c>
      <c r="B23" s="1" t="s">
        <v>34</v>
      </c>
      <c r="C23" s="1" t="s">
        <v>117</v>
      </c>
      <c r="D23" s="1" t="s">
        <v>6</v>
      </c>
      <c r="E23" s="1" t="s">
        <v>64</v>
      </c>
      <c r="F23" s="1" t="s">
        <v>118</v>
      </c>
      <c r="G23" s="1">
        <v>2014</v>
      </c>
      <c r="H23" s="1">
        <v>9</v>
      </c>
      <c r="I23" s="1">
        <v>16</v>
      </c>
      <c r="J23" s="1" t="s">
        <v>119</v>
      </c>
      <c r="K23" s="1" t="s">
        <v>120</v>
      </c>
      <c r="L23" s="1"/>
      <c r="M23" s="1"/>
      <c r="N23" s="1"/>
      <c r="O23" s="1"/>
      <c r="P23" s="1"/>
      <c r="Q23" s="1"/>
      <c r="R23" s="1"/>
      <c r="S23" s="1"/>
      <c r="T23" s="1"/>
      <c r="U23" s="1"/>
      <c r="V23" s="1"/>
      <c r="W23" s="1"/>
      <c r="X23" s="1"/>
      <c r="Y23" s="1"/>
      <c r="Z23" s="1"/>
    </row>
    <row r="24" spans="1:26" ht="12.75" customHeight="1" x14ac:dyDescent="0.35">
      <c r="A24" s="1">
        <v>22</v>
      </c>
      <c r="B24" s="1" t="s">
        <v>34</v>
      </c>
      <c r="C24" s="1" t="s">
        <v>121</v>
      </c>
      <c r="D24" s="1" t="s">
        <v>6</v>
      </c>
      <c r="E24" s="1" t="s">
        <v>11</v>
      </c>
      <c r="F24" s="1" t="s">
        <v>47</v>
      </c>
      <c r="G24" s="1">
        <v>2014</v>
      </c>
      <c r="H24" s="1">
        <v>9</v>
      </c>
      <c r="I24" s="1" t="s">
        <v>122</v>
      </c>
      <c r="J24" s="1" t="s">
        <v>123</v>
      </c>
      <c r="K24" s="15" t="s">
        <v>529</v>
      </c>
      <c r="L24" s="1"/>
      <c r="M24" s="1"/>
      <c r="N24" s="1"/>
      <c r="O24" s="1"/>
      <c r="P24" s="1"/>
      <c r="Q24" s="1"/>
      <c r="R24" s="1"/>
      <c r="S24" s="1"/>
      <c r="T24" s="1"/>
      <c r="U24" s="1"/>
      <c r="V24" s="1"/>
      <c r="W24" s="1"/>
      <c r="X24" s="1"/>
      <c r="Y24" s="1"/>
      <c r="Z24" s="1"/>
    </row>
    <row r="25" spans="1:26" ht="13" customHeight="1" x14ac:dyDescent="0.35">
      <c r="A25" s="1">
        <v>23</v>
      </c>
      <c r="B25" s="1" t="s">
        <v>34</v>
      </c>
      <c r="C25" s="1" t="s">
        <v>124</v>
      </c>
      <c r="D25" s="1" t="s">
        <v>6</v>
      </c>
      <c r="E25" s="1" t="s">
        <v>11</v>
      </c>
      <c r="F25" s="1" t="s">
        <v>125</v>
      </c>
      <c r="G25" s="1">
        <v>2014</v>
      </c>
      <c r="H25" s="1">
        <v>8</v>
      </c>
      <c r="I25" s="1">
        <v>26</v>
      </c>
      <c r="J25" s="1" t="s">
        <v>102</v>
      </c>
      <c r="K25" s="1" t="s">
        <v>126</v>
      </c>
      <c r="L25" s="1"/>
      <c r="M25" s="1"/>
      <c r="N25" s="1"/>
      <c r="O25" s="1"/>
      <c r="P25" s="1"/>
      <c r="Q25" s="1"/>
      <c r="R25" s="1"/>
      <c r="S25" s="1"/>
      <c r="T25" s="1"/>
      <c r="U25" s="1"/>
      <c r="V25" s="1"/>
      <c r="W25" s="1"/>
      <c r="X25" s="1"/>
      <c r="Y25" s="1"/>
      <c r="Z25" s="1"/>
    </row>
    <row r="26" spans="1:26" ht="12.65" customHeight="1" x14ac:dyDescent="0.35">
      <c r="A26" s="1">
        <v>24</v>
      </c>
      <c r="B26" s="1" t="s">
        <v>34</v>
      </c>
      <c r="C26" s="1" t="s">
        <v>127</v>
      </c>
      <c r="D26" s="1" t="s">
        <v>6</v>
      </c>
      <c r="E26" s="1" t="s">
        <v>11</v>
      </c>
      <c r="F26" s="1" t="s">
        <v>128</v>
      </c>
      <c r="G26" s="1">
        <v>2014</v>
      </c>
      <c r="H26" s="1">
        <v>8</v>
      </c>
      <c r="I26" s="13" t="s">
        <v>519</v>
      </c>
      <c r="J26" s="1" t="s">
        <v>102</v>
      </c>
      <c r="K26" s="1" t="s">
        <v>530</v>
      </c>
      <c r="L26" s="1"/>
      <c r="M26" s="1"/>
      <c r="N26" s="1"/>
      <c r="O26" s="1"/>
      <c r="P26" s="1"/>
      <c r="Q26" s="1"/>
      <c r="R26" s="1"/>
      <c r="S26" s="1"/>
      <c r="T26" s="1"/>
      <c r="U26" s="1"/>
      <c r="V26" s="1"/>
      <c r="W26" s="1"/>
      <c r="X26" s="1"/>
      <c r="Y26" s="1"/>
      <c r="Z26" s="1"/>
    </row>
    <row r="27" spans="1:26" ht="14.15" customHeight="1" x14ac:dyDescent="0.35">
      <c r="A27" s="1">
        <v>25</v>
      </c>
      <c r="B27" s="1" t="s">
        <v>34</v>
      </c>
      <c r="C27" s="1" t="s">
        <v>129</v>
      </c>
      <c r="D27" s="1" t="s">
        <v>6</v>
      </c>
      <c r="E27" s="1" t="s">
        <v>12</v>
      </c>
      <c r="F27" s="1" t="s">
        <v>47</v>
      </c>
      <c r="G27" s="1">
        <v>2014</v>
      </c>
      <c r="H27" s="1">
        <v>6</v>
      </c>
      <c r="I27" s="1">
        <v>25</v>
      </c>
      <c r="J27" s="1" t="s">
        <v>130</v>
      </c>
      <c r="K27" s="15" t="s">
        <v>529</v>
      </c>
      <c r="L27" s="1"/>
      <c r="M27" s="1"/>
      <c r="N27" s="1"/>
      <c r="O27" s="1"/>
      <c r="P27" s="1"/>
      <c r="Q27" s="1"/>
      <c r="R27" s="1"/>
      <c r="S27" s="1"/>
      <c r="T27" s="1"/>
      <c r="U27" s="1"/>
      <c r="V27" s="1"/>
      <c r="W27" s="1"/>
      <c r="X27" s="1"/>
      <c r="Y27" s="1"/>
      <c r="Z27" s="1"/>
    </row>
    <row r="28" spans="1:26" ht="13.5" customHeight="1" x14ac:dyDescent="0.35">
      <c r="A28" s="1">
        <v>26</v>
      </c>
      <c r="B28" s="1" t="s">
        <v>34</v>
      </c>
      <c r="C28" s="1" t="s">
        <v>131</v>
      </c>
      <c r="D28" s="1" t="s">
        <v>6</v>
      </c>
      <c r="E28" s="1" t="s">
        <v>12</v>
      </c>
      <c r="F28" s="1" t="s">
        <v>47</v>
      </c>
      <c r="G28" s="1">
        <v>2014</v>
      </c>
      <c r="H28" s="1">
        <v>6</v>
      </c>
      <c r="I28" s="1">
        <v>12</v>
      </c>
      <c r="J28" s="1" t="s">
        <v>132</v>
      </c>
      <c r="K28" s="1" t="s">
        <v>133</v>
      </c>
      <c r="L28" s="1"/>
      <c r="M28" s="1"/>
      <c r="N28" s="1"/>
      <c r="O28" s="1"/>
      <c r="P28" s="1"/>
      <c r="Q28" s="1"/>
      <c r="R28" s="1"/>
      <c r="S28" s="1"/>
      <c r="T28" s="1"/>
      <c r="U28" s="1"/>
      <c r="V28" s="1"/>
      <c r="W28" s="1"/>
      <c r="X28" s="1"/>
      <c r="Y28" s="1"/>
      <c r="Z28" s="1"/>
    </row>
    <row r="29" spans="1:26" ht="12" customHeight="1" x14ac:dyDescent="0.35">
      <c r="A29" s="1">
        <v>27</v>
      </c>
      <c r="B29" s="1" t="s">
        <v>34</v>
      </c>
      <c r="C29" s="1" t="s">
        <v>134</v>
      </c>
      <c r="D29" s="1" t="s">
        <v>6</v>
      </c>
      <c r="E29" s="1" t="s">
        <v>26</v>
      </c>
      <c r="F29" s="3" t="s">
        <v>135</v>
      </c>
      <c r="G29" s="1">
        <v>2014</v>
      </c>
      <c r="H29" s="1">
        <v>5</v>
      </c>
      <c r="I29" s="1">
        <v>20</v>
      </c>
      <c r="J29" s="1" t="s">
        <v>102</v>
      </c>
      <c r="K29" s="2" t="s">
        <v>136</v>
      </c>
      <c r="L29" s="1"/>
      <c r="M29" s="1"/>
      <c r="N29" s="1"/>
      <c r="O29" s="1"/>
      <c r="P29" s="1"/>
      <c r="Q29" s="1"/>
      <c r="R29" s="1"/>
      <c r="S29" s="1"/>
      <c r="T29" s="1"/>
      <c r="U29" s="1"/>
      <c r="V29" s="1"/>
      <c r="W29" s="1"/>
      <c r="X29" s="1"/>
      <c r="Y29" s="1"/>
      <c r="Z29" s="1"/>
    </row>
    <row r="30" spans="1:26" ht="12.65" customHeight="1" x14ac:dyDescent="0.35">
      <c r="A30" s="1">
        <v>28</v>
      </c>
      <c r="B30" s="1" t="s">
        <v>34</v>
      </c>
      <c r="C30" s="1" t="s">
        <v>137</v>
      </c>
      <c r="D30" s="1" t="s">
        <v>6</v>
      </c>
      <c r="E30" s="1" t="s">
        <v>12</v>
      </c>
      <c r="F30" s="1" t="s">
        <v>138</v>
      </c>
      <c r="G30" s="1">
        <v>2014</v>
      </c>
      <c r="H30" s="1">
        <v>4</v>
      </c>
      <c r="I30" s="1" t="s">
        <v>139</v>
      </c>
      <c r="J30" s="1" t="s">
        <v>140</v>
      </c>
      <c r="K30" s="1" t="s">
        <v>141</v>
      </c>
      <c r="L30" s="1"/>
      <c r="M30" s="1"/>
      <c r="N30" s="1"/>
      <c r="O30" s="1"/>
      <c r="P30" s="1"/>
      <c r="Q30" s="1"/>
      <c r="R30" s="1"/>
      <c r="S30" s="1"/>
      <c r="T30" s="1"/>
      <c r="U30" s="1"/>
      <c r="V30" s="1"/>
      <c r="W30" s="1"/>
      <c r="X30" s="1"/>
      <c r="Y30" s="1"/>
      <c r="Z30" s="1"/>
    </row>
    <row r="31" spans="1:26" ht="11.5" customHeight="1" x14ac:dyDescent="0.35">
      <c r="A31" s="1">
        <v>29</v>
      </c>
      <c r="B31" s="1" t="s">
        <v>34</v>
      </c>
      <c r="C31" s="1" t="s">
        <v>142</v>
      </c>
      <c r="D31" s="1" t="s">
        <v>6</v>
      </c>
      <c r="E31" s="1" t="s">
        <v>12</v>
      </c>
      <c r="F31" s="1" t="s">
        <v>138</v>
      </c>
      <c r="G31" s="1">
        <v>2014</v>
      </c>
      <c r="H31" s="1">
        <v>4</v>
      </c>
      <c r="I31" s="1" t="s">
        <v>139</v>
      </c>
      <c r="J31" s="1" t="s">
        <v>140</v>
      </c>
      <c r="K31" s="1" t="s">
        <v>141</v>
      </c>
      <c r="L31" s="1"/>
      <c r="M31" s="1"/>
      <c r="N31" s="1"/>
      <c r="O31" s="1"/>
      <c r="P31" s="1"/>
      <c r="Q31" s="1"/>
      <c r="R31" s="1"/>
      <c r="S31" s="1"/>
      <c r="T31" s="1"/>
      <c r="U31" s="1"/>
      <c r="V31" s="1"/>
      <c r="W31" s="1"/>
      <c r="X31" s="1"/>
      <c r="Y31" s="1"/>
      <c r="Z31" s="1"/>
    </row>
    <row r="32" spans="1:26" ht="12.65" customHeight="1" x14ac:dyDescent="0.35">
      <c r="A32" s="1">
        <v>30</v>
      </c>
      <c r="B32" s="1" t="s">
        <v>34</v>
      </c>
      <c r="C32" s="1" t="s">
        <v>143</v>
      </c>
      <c r="D32" s="1" t="s">
        <v>6</v>
      </c>
      <c r="E32" s="1" t="s">
        <v>64</v>
      </c>
      <c r="F32" s="1" t="s">
        <v>144</v>
      </c>
      <c r="G32" s="1">
        <v>2014</v>
      </c>
      <c r="H32" s="1">
        <v>4</v>
      </c>
      <c r="I32" s="13" t="s">
        <v>518</v>
      </c>
      <c r="J32" s="1" t="s">
        <v>145</v>
      </c>
      <c r="K32" s="1" t="s">
        <v>146</v>
      </c>
      <c r="L32" s="1"/>
      <c r="M32" s="1"/>
      <c r="N32" s="1"/>
      <c r="O32" s="1"/>
      <c r="P32" s="1"/>
      <c r="Q32" s="1"/>
      <c r="R32" s="1"/>
      <c r="S32" s="1"/>
      <c r="T32" s="1"/>
      <c r="U32" s="1"/>
      <c r="V32" s="1"/>
      <c r="W32" s="1"/>
      <c r="X32" s="1"/>
      <c r="Y32" s="1"/>
      <c r="Z32" s="1"/>
    </row>
    <row r="33" spans="1:26" ht="13.5" customHeight="1" x14ac:dyDescent="0.35">
      <c r="A33" s="1">
        <v>31</v>
      </c>
      <c r="B33" s="1" t="s">
        <v>34</v>
      </c>
      <c r="C33" s="1" t="s">
        <v>147</v>
      </c>
      <c r="D33" s="1" t="s">
        <v>6</v>
      </c>
      <c r="E33" s="1" t="s">
        <v>7</v>
      </c>
      <c r="F33" s="1" t="s">
        <v>148</v>
      </c>
      <c r="G33" s="1">
        <v>2014</v>
      </c>
      <c r="H33" s="1">
        <v>3</v>
      </c>
      <c r="I33" s="1">
        <v>25</v>
      </c>
      <c r="J33" s="1" t="s">
        <v>85</v>
      </c>
      <c r="K33" s="6" t="s">
        <v>583</v>
      </c>
      <c r="L33" s="1"/>
      <c r="M33" s="1"/>
      <c r="N33" s="1"/>
      <c r="O33" s="1"/>
      <c r="P33" s="1"/>
      <c r="Q33" s="1"/>
      <c r="R33" s="1"/>
      <c r="S33" s="1"/>
      <c r="T33" s="1"/>
      <c r="U33" s="1"/>
      <c r="V33" s="1"/>
      <c r="W33" s="1"/>
      <c r="X33" s="1"/>
      <c r="Y33" s="1"/>
      <c r="Z33" s="1"/>
    </row>
    <row r="34" spans="1:26" ht="14.15" customHeight="1" x14ac:dyDescent="0.35">
      <c r="A34" s="1">
        <v>32</v>
      </c>
      <c r="B34" s="1" t="s">
        <v>34</v>
      </c>
      <c r="C34" s="1" t="s">
        <v>507</v>
      </c>
      <c r="D34" s="1" t="s">
        <v>6</v>
      </c>
      <c r="E34" s="1" t="s">
        <v>12</v>
      </c>
      <c r="F34" s="1" t="s">
        <v>47</v>
      </c>
      <c r="G34" s="1">
        <v>2014</v>
      </c>
      <c r="H34" s="1">
        <v>3</v>
      </c>
      <c r="I34" s="1">
        <v>18</v>
      </c>
      <c r="J34" s="1" t="s">
        <v>161</v>
      </c>
      <c r="K34" s="1" t="s">
        <v>529</v>
      </c>
      <c r="L34" s="1"/>
      <c r="M34" s="1"/>
      <c r="N34" s="1"/>
      <c r="O34" s="1"/>
      <c r="P34" s="1"/>
      <c r="Q34" s="1"/>
      <c r="R34" s="1"/>
      <c r="S34" s="1"/>
      <c r="T34" s="1"/>
      <c r="U34" s="1"/>
      <c r="V34" s="1"/>
      <c r="W34" s="1"/>
      <c r="X34" s="1"/>
      <c r="Y34" s="1"/>
      <c r="Z34" s="1"/>
    </row>
    <row r="35" spans="1:26" ht="15" customHeight="1" x14ac:dyDescent="0.3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65" customHeight="1" x14ac:dyDescent="0.35">
      <c r="A36" s="1">
        <v>33</v>
      </c>
      <c r="B36" s="1" t="s">
        <v>34</v>
      </c>
      <c r="C36" s="1" t="s">
        <v>149</v>
      </c>
      <c r="D36" s="1" t="s">
        <v>6</v>
      </c>
      <c r="E36" s="1" t="s">
        <v>11</v>
      </c>
      <c r="F36" s="1" t="s">
        <v>150</v>
      </c>
      <c r="G36" s="1">
        <v>2013</v>
      </c>
      <c r="H36" s="1">
        <v>12</v>
      </c>
      <c r="I36" s="1">
        <v>19</v>
      </c>
      <c r="J36" s="1" t="s">
        <v>151</v>
      </c>
      <c r="K36" s="1" t="s">
        <v>152</v>
      </c>
      <c r="L36" s="1"/>
      <c r="M36" s="1"/>
      <c r="N36" s="1"/>
      <c r="O36" s="1"/>
      <c r="P36" s="1"/>
      <c r="Q36" s="1"/>
      <c r="R36" s="1"/>
      <c r="S36" s="1"/>
      <c r="T36" s="1"/>
      <c r="U36" s="1"/>
      <c r="V36" s="1"/>
      <c r="W36" s="1"/>
      <c r="X36" s="1"/>
      <c r="Y36" s="1"/>
      <c r="Z36" s="1"/>
    </row>
    <row r="37" spans="1:26" ht="12.65" customHeight="1" x14ac:dyDescent="0.35">
      <c r="A37" s="1">
        <v>34</v>
      </c>
      <c r="B37" s="1" t="s">
        <v>34</v>
      </c>
      <c r="C37" s="1" t="s">
        <v>153</v>
      </c>
      <c r="D37" s="1" t="s">
        <v>6</v>
      </c>
      <c r="E37" s="1" t="s">
        <v>12</v>
      </c>
      <c r="F37" s="1" t="s">
        <v>47</v>
      </c>
      <c r="G37" s="1">
        <v>2013</v>
      </c>
      <c r="H37" s="1">
        <v>12</v>
      </c>
      <c r="I37" s="1">
        <v>17</v>
      </c>
      <c r="J37" s="1" t="s">
        <v>151</v>
      </c>
      <c r="K37" s="1" t="s">
        <v>152</v>
      </c>
      <c r="L37" s="1"/>
      <c r="M37" s="1"/>
      <c r="N37" s="1"/>
      <c r="O37" s="1"/>
      <c r="P37" s="1"/>
      <c r="Q37" s="1"/>
      <c r="R37" s="1"/>
      <c r="S37" s="1"/>
      <c r="T37" s="1"/>
      <c r="U37" s="1"/>
      <c r="V37" s="1"/>
      <c r="W37" s="1"/>
      <c r="X37" s="1"/>
      <c r="Y37" s="1"/>
      <c r="Z37" s="1"/>
    </row>
    <row r="38" spans="1:26" ht="15" customHeight="1" x14ac:dyDescent="0.35">
      <c r="A38" s="1">
        <v>35</v>
      </c>
      <c r="B38" s="1" t="s">
        <v>34</v>
      </c>
      <c r="C38" s="1" t="s">
        <v>154</v>
      </c>
      <c r="D38" s="1" t="s">
        <v>6</v>
      </c>
      <c r="E38" s="1" t="s">
        <v>64</v>
      </c>
      <c r="F38" s="1" t="s">
        <v>155</v>
      </c>
      <c r="G38" s="1">
        <v>2013</v>
      </c>
      <c r="H38" s="1">
        <v>11</v>
      </c>
      <c r="I38" s="1">
        <v>25</v>
      </c>
      <c r="J38" s="1" t="s">
        <v>85</v>
      </c>
      <c r="K38" s="1" t="s">
        <v>156</v>
      </c>
      <c r="L38" s="1"/>
      <c r="M38" s="1"/>
      <c r="N38" s="1"/>
      <c r="O38" s="1"/>
      <c r="P38" s="1"/>
      <c r="Q38" s="1"/>
      <c r="R38" s="1"/>
      <c r="S38" s="1"/>
      <c r="T38" s="1"/>
      <c r="U38" s="1"/>
      <c r="V38" s="1"/>
      <c r="W38" s="1"/>
      <c r="X38" s="1"/>
      <c r="Y38" s="1"/>
      <c r="Z38" s="1"/>
    </row>
    <row r="39" spans="1:26" ht="12" customHeight="1" x14ac:dyDescent="0.35">
      <c r="A39" s="1">
        <v>36</v>
      </c>
      <c r="B39" s="1" t="s">
        <v>34</v>
      </c>
      <c r="C39" s="1" t="s">
        <v>157</v>
      </c>
      <c r="D39" s="1" t="s">
        <v>6</v>
      </c>
      <c r="E39" s="1" t="s">
        <v>12</v>
      </c>
      <c r="F39" s="1" t="s">
        <v>47</v>
      </c>
      <c r="G39" s="1">
        <v>2013</v>
      </c>
      <c r="H39" s="1">
        <v>11</v>
      </c>
      <c r="I39" s="1" t="s">
        <v>158</v>
      </c>
      <c r="J39" s="1" t="s">
        <v>57</v>
      </c>
      <c r="K39" s="1" t="s">
        <v>159</v>
      </c>
      <c r="L39" s="1"/>
      <c r="M39" s="1"/>
      <c r="N39" s="1"/>
      <c r="O39" s="1"/>
      <c r="P39" s="1"/>
      <c r="Q39" s="1"/>
      <c r="R39" s="1"/>
      <c r="S39" s="1"/>
      <c r="T39" s="1"/>
      <c r="U39" s="1"/>
      <c r="V39" s="1"/>
      <c r="W39" s="1"/>
      <c r="X39" s="1"/>
      <c r="Y39" s="1"/>
      <c r="Z39" s="1"/>
    </row>
    <row r="40" spans="1:26" ht="12.75" customHeight="1" x14ac:dyDescent="0.35">
      <c r="A40" s="1">
        <v>37</v>
      </c>
      <c r="B40" s="1" t="s">
        <v>34</v>
      </c>
      <c r="C40" s="1" t="s">
        <v>160</v>
      </c>
      <c r="D40" s="1" t="s">
        <v>6</v>
      </c>
      <c r="E40" s="1" t="s">
        <v>12</v>
      </c>
      <c r="F40" s="1" t="s">
        <v>47</v>
      </c>
      <c r="G40" s="1">
        <v>2013</v>
      </c>
      <c r="H40" s="1">
        <v>11</v>
      </c>
      <c r="I40" s="5" t="s">
        <v>162</v>
      </c>
      <c r="J40" s="1" t="s">
        <v>163</v>
      </c>
      <c r="K40" s="1" t="s">
        <v>159</v>
      </c>
      <c r="L40" s="1"/>
      <c r="M40" s="1"/>
      <c r="N40" s="1"/>
      <c r="O40" s="1"/>
      <c r="P40" s="1"/>
      <c r="Q40" s="1"/>
      <c r="R40" s="1"/>
      <c r="S40" s="1"/>
      <c r="T40" s="1"/>
      <c r="U40" s="1"/>
      <c r="V40" s="1"/>
      <c r="W40" s="1"/>
      <c r="X40" s="1"/>
      <c r="Y40" s="1"/>
      <c r="Z40" s="1"/>
    </row>
    <row r="41" spans="1:26" ht="16.5" customHeight="1" x14ac:dyDescent="0.35">
      <c r="A41" s="1">
        <v>38</v>
      </c>
      <c r="B41" s="1" t="s">
        <v>34</v>
      </c>
      <c r="C41" s="1" t="s">
        <v>164</v>
      </c>
      <c r="D41" s="1" t="s">
        <v>6</v>
      </c>
      <c r="E41" s="1" t="s">
        <v>64</v>
      </c>
      <c r="F41" s="1" t="s">
        <v>165</v>
      </c>
      <c r="G41" s="1">
        <v>2013</v>
      </c>
      <c r="H41" s="1">
        <v>10</v>
      </c>
      <c r="I41" s="1">
        <v>28</v>
      </c>
      <c r="J41" s="10" t="s">
        <v>166</v>
      </c>
      <c r="K41" s="1" t="s">
        <v>167</v>
      </c>
      <c r="L41" s="1"/>
      <c r="M41" s="1"/>
      <c r="N41" s="1"/>
      <c r="O41" s="1"/>
      <c r="P41" s="1"/>
      <c r="Q41" s="1"/>
      <c r="R41" s="1"/>
      <c r="S41" s="1"/>
      <c r="T41" s="1"/>
      <c r="U41" s="1"/>
      <c r="V41" s="1"/>
      <c r="W41" s="1"/>
      <c r="X41" s="1"/>
      <c r="Y41" s="1"/>
      <c r="Z41" s="1"/>
    </row>
    <row r="42" spans="1:26" ht="14.5" customHeight="1" x14ac:dyDescent="0.35">
      <c r="A42" s="1">
        <v>39</v>
      </c>
      <c r="B42" s="1" t="s">
        <v>34</v>
      </c>
      <c r="C42" s="1" t="s">
        <v>168</v>
      </c>
      <c r="D42" s="1" t="s">
        <v>6</v>
      </c>
      <c r="E42" s="1" t="s">
        <v>64</v>
      </c>
      <c r="F42" s="1" t="s">
        <v>169</v>
      </c>
      <c r="G42" s="1">
        <v>2013</v>
      </c>
      <c r="H42" s="1">
        <v>10</v>
      </c>
      <c r="I42" s="1" t="s">
        <v>170</v>
      </c>
      <c r="J42" s="1" t="s">
        <v>171</v>
      </c>
      <c r="K42" s="1" t="s">
        <v>172</v>
      </c>
      <c r="L42" s="1"/>
      <c r="M42" s="1"/>
      <c r="N42" s="1"/>
      <c r="O42" s="1"/>
      <c r="P42" s="1"/>
      <c r="Q42" s="1"/>
      <c r="R42" s="1"/>
      <c r="S42" s="1"/>
      <c r="T42" s="1"/>
      <c r="U42" s="1"/>
      <c r="V42" s="1"/>
      <c r="W42" s="1"/>
      <c r="X42" s="1"/>
      <c r="Y42" s="1"/>
      <c r="Z42" s="1"/>
    </row>
    <row r="43" spans="1:26" ht="13" customHeight="1" x14ac:dyDescent="0.35">
      <c r="A43" s="1">
        <v>40</v>
      </c>
      <c r="B43" s="1" t="s">
        <v>34</v>
      </c>
      <c r="C43" s="1" t="s">
        <v>173</v>
      </c>
      <c r="D43" s="1" t="s">
        <v>6</v>
      </c>
      <c r="E43" s="1" t="s">
        <v>0</v>
      </c>
      <c r="F43" s="1" t="s">
        <v>174</v>
      </c>
      <c r="G43" s="1">
        <v>2013</v>
      </c>
      <c r="H43" s="1">
        <v>10</v>
      </c>
      <c r="I43" s="1">
        <v>9</v>
      </c>
      <c r="J43" s="1" t="s">
        <v>175</v>
      </c>
      <c r="K43" s="1" t="s">
        <v>176</v>
      </c>
      <c r="L43" s="1"/>
      <c r="M43" s="1"/>
      <c r="N43" s="1"/>
      <c r="O43" s="1"/>
      <c r="P43" s="1"/>
      <c r="Q43" s="1"/>
      <c r="R43" s="1"/>
      <c r="S43" s="1"/>
      <c r="T43" s="1"/>
      <c r="U43" s="1"/>
      <c r="V43" s="1"/>
      <c r="W43" s="1"/>
      <c r="X43" s="1"/>
      <c r="Y43" s="1"/>
      <c r="Z43" s="1"/>
    </row>
    <row r="44" spans="1:26" ht="15" customHeight="1" x14ac:dyDescent="0.35">
      <c r="A44" s="1">
        <v>41</v>
      </c>
      <c r="B44" s="1" t="s">
        <v>34</v>
      </c>
      <c r="C44" s="1" t="s">
        <v>177</v>
      </c>
      <c r="D44" s="1" t="s">
        <v>6</v>
      </c>
      <c r="E44" s="1" t="s">
        <v>11</v>
      </c>
      <c r="F44" s="1" t="s">
        <v>178</v>
      </c>
      <c r="G44" s="1">
        <v>2013</v>
      </c>
      <c r="H44" s="1">
        <v>9</v>
      </c>
      <c r="I44" s="1" t="s">
        <v>179</v>
      </c>
      <c r="J44" s="1" t="s">
        <v>180</v>
      </c>
      <c r="K44" s="2" t="s">
        <v>181</v>
      </c>
      <c r="L44" s="1"/>
      <c r="M44" s="1"/>
      <c r="N44" s="1"/>
      <c r="O44" s="1"/>
      <c r="P44" s="1"/>
      <c r="Q44" s="1"/>
      <c r="R44" s="1"/>
      <c r="S44" s="1"/>
      <c r="T44" s="1"/>
      <c r="U44" s="1"/>
      <c r="V44" s="1"/>
      <c r="W44" s="1"/>
      <c r="X44" s="1"/>
      <c r="Y44" s="1"/>
      <c r="Z44" s="1"/>
    </row>
    <row r="45" spans="1:26" ht="15" customHeight="1" x14ac:dyDescent="0.35">
      <c r="A45" s="1">
        <v>42</v>
      </c>
      <c r="B45" s="1" t="s">
        <v>34</v>
      </c>
      <c r="C45" s="1" t="s">
        <v>182</v>
      </c>
      <c r="D45" s="1" t="s">
        <v>6</v>
      </c>
      <c r="E45" s="1" t="s">
        <v>11</v>
      </c>
      <c r="F45" s="1" t="s">
        <v>183</v>
      </c>
      <c r="G45" s="1">
        <v>2013</v>
      </c>
      <c r="H45" s="1">
        <v>9</v>
      </c>
      <c r="I45" s="1" t="s">
        <v>184</v>
      </c>
      <c r="J45" s="1" t="s">
        <v>180</v>
      </c>
      <c r="K45" s="2" t="s">
        <v>185</v>
      </c>
      <c r="L45" s="1"/>
      <c r="M45" s="1"/>
      <c r="N45" s="1"/>
      <c r="O45" s="1"/>
      <c r="P45" s="1"/>
      <c r="Q45" s="1"/>
      <c r="R45" s="1"/>
      <c r="S45" s="1"/>
      <c r="T45" s="1"/>
      <c r="U45" s="1"/>
      <c r="V45" s="1"/>
      <c r="W45" s="1"/>
      <c r="X45" s="1"/>
      <c r="Y45" s="1"/>
      <c r="Z45" s="1"/>
    </row>
    <row r="46" spans="1:26" ht="12.75" customHeight="1" x14ac:dyDescent="0.35">
      <c r="A46" s="1">
        <v>43</v>
      </c>
      <c r="B46" s="1" t="s">
        <v>34</v>
      </c>
      <c r="C46" s="1" t="s">
        <v>186</v>
      </c>
      <c r="D46" s="1" t="s">
        <v>6</v>
      </c>
      <c r="E46" s="1" t="s">
        <v>12</v>
      </c>
      <c r="F46" s="1" t="s">
        <v>47</v>
      </c>
      <c r="G46" s="1">
        <v>2013</v>
      </c>
      <c r="H46" s="1">
        <v>9</v>
      </c>
      <c r="I46" s="1" t="s">
        <v>122</v>
      </c>
      <c r="J46" s="1" t="s">
        <v>187</v>
      </c>
      <c r="K46" s="1" t="s">
        <v>159</v>
      </c>
      <c r="L46" s="1"/>
      <c r="M46" s="1"/>
      <c r="N46" s="1"/>
      <c r="O46" s="1"/>
      <c r="P46" s="1"/>
      <c r="Q46" s="1"/>
      <c r="R46" s="1"/>
      <c r="S46" s="1"/>
      <c r="T46" s="1"/>
      <c r="U46" s="1"/>
      <c r="V46" s="1"/>
      <c r="W46" s="1"/>
      <c r="X46" s="1"/>
      <c r="Y46" s="1"/>
      <c r="Z46" s="1"/>
    </row>
    <row r="47" spans="1:26" ht="15.65" customHeight="1" x14ac:dyDescent="0.35">
      <c r="A47" s="1">
        <v>44</v>
      </c>
      <c r="B47" s="1" t="s">
        <v>34</v>
      </c>
      <c r="C47" s="1" t="s">
        <v>188</v>
      </c>
      <c r="D47" s="1" t="s">
        <v>6</v>
      </c>
      <c r="E47" s="1" t="s">
        <v>11</v>
      </c>
      <c r="F47" s="1" t="s">
        <v>189</v>
      </c>
      <c r="G47" s="1">
        <v>2013</v>
      </c>
      <c r="H47" s="1">
        <v>9</v>
      </c>
      <c r="I47" s="1">
        <v>2</v>
      </c>
      <c r="J47" s="1" t="s">
        <v>190</v>
      </c>
      <c r="K47" s="1" t="s">
        <v>191</v>
      </c>
      <c r="L47" s="1"/>
      <c r="M47" s="1"/>
      <c r="N47" s="1"/>
      <c r="O47" s="1"/>
      <c r="P47" s="1"/>
      <c r="Q47" s="1"/>
      <c r="R47" s="1"/>
      <c r="S47" s="1"/>
      <c r="T47" s="1"/>
      <c r="U47" s="1"/>
      <c r="V47" s="1"/>
      <c r="W47" s="1"/>
      <c r="X47" s="1"/>
      <c r="Y47" s="1"/>
      <c r="Z47" s="1"/>
    </row>
    <row r="48" spans="1:26" ht="13.5" customHeight="1" x14ac:dyDescent="0.35">
      <c r="A48" s="1">
        <v>45</v>
      </c>
      <c r="B48" s="1" t="s">
        <v>34</v>
      </c>
      <c r="C48" s="1" t="s">
        <v>506</v>
      </c>
      <c r="D48" s="1" t="s">
        <v>6</v>
      </c>
      <c r="E48" s="1" t="s">
        <v>64</v>
      </c>
      <c r="F48" s="1" t="s">
        <v>192</v>
      </c>
      <c r="G48" s="1">
        <v>2013</v>
      </c>
      <c r="H48" s="1">
        <v>9</v>
      </c>
      <c r="I48" s="13" t="s">
        <v>521</v>
      </c>
      <c r="J48" s="1" t="s">
        <v>190</v>
      </c>
      <c r="K48" s="2" t="s">
        <v>193</v>
      </c>
      <c r="L48" s="1"/>
      <c r="M48" s="1"/>
      <c r="N48" s="1"/>
      <c r="O48" s="1"/>
      <c r="P48" s="1"/>
      <c r="Q48" s="1"/>
      <c r="R48" s="1"/>
      <c r="S48" s="1"/>
      <c r="T48" s="1"/>
      <c r="U48" s="1"/>
      <c r="V48" s="1"/>
      <c r="W48" s="1"/>
      <c r="X48" s="1"/>
      <c r="Y48" s="1"/>
      <c r="Z48" s="1"/>
    </row>
    <row r="49" spans="1:26" ht="13.5" customHeight="1" x14ac:dyDescent="0.35">
      <c r="A49" s="1">
        <v>46</v>
      </c>
      <c r="B49" s="1" t="s">
        <v>34</v>
      </c>
      <c r="C49" s="1" t="s">
        <v>194</v>
      </c>
      <c r="D49" s="1" t="s">
        <v>6</v>
      </c>
      <c r="E49" s="1" t="s">
        <v>195</v>
      </c>
      <c r="F49" s="1" t="s">
        <v>196</v>
      </c>
      <c r="G49" s="1">
        <v>2013</v>
      </c>
      <c r="H49" s="1">
        <v>8</v>
      </c>
      <c r="I49" s="1">
        <v>29</v>
      </c>
      <c r="J49" s="1" t="s">
        <v>161</v>
      </c>
      <c r="K49" s="2" t="s">
        <v>197</v>
      </c>
      <c r="L49" s="1"/>
      <c r="M49" s="1"/>
      <c r="N49" s="1"/>
      <c r="O49" s="1"/>
      <c r="P49" s="1"/>
      <c r="Q49" s="1"/>
      <c r="R49" s="1"/>
      <c r="S49" s="1"/>
      <c r="T49" s="1"/>
      <c r="U49" s="1"/>
      <c r="V49" s="1"/>
      <c r="W49" s="1"/>
      <c r="X49" s="1"/>
      <c r="Y49" s="1"/>
      <c r="Z49" s="1"/>
    </row>
    <row r="50" spans="1:26" ht="12" customHeight="1" x14ac:dyDescent="0.35">
      <c r="A50" s="1">
        <v>47</v>
      </c>
      <c r="B50" s="1" t="s">
        <v>34</v>
      </c>
      <c r="C50" s="1" t="s">
        <v>198</v>
      </c>
      <c r="D50" s="1" t="s">
        <v>6</v>
      </c>
      <c r="E50" s="1" t="s">
        <v>11</v>
      </c>
      <c r="F50" s="1" t="s">
        <v>199</v>
      </c>
      <c r="G50" s="1">
        <v>2013</v>
      </c>
      <c r="H50" s="1">
        <v>8</v>
      </c>
      <c r="I50" s="1">
        <v>29</v>
      </c>
      <c r="J50" s="1" t="s">
        <v>145</v>
      </c>
      <c r="K50" s="6" t="s">
        <v>200</v>
      </c>
      <c r="L50" s="1"/>
      <c r="M50" s="1"/>
      <c r="N50" s="1"/>
      <c r="O50" s="1"/>
      <c r="P50" s="1"/>
      <c r="Q50" s="1"/>
      <c r="R50" s="1"/>
      <c r="S50" s="1"/>
      <c r="T50" s="1"/>
      <c r="U50" s="1"/>
      <c r="V50" s="1"/>
      <c r="W50" s="1"/>
      <c r="X50" s="1"/>
      <c r="Y50" s="1"/>
      <c r="Z50" s="1"/>
    </row>
    <row r="51" spans="1:26" ht="15" customHeight="1" x14ac:dyDescent="0.35">
      <c r="A51" s="1">
        <v>48</v>
      </c>
      <c r="B51" s="1" t="s">
        <v>34</v>
      </c>
      <c r="C51" s="1" t="s">
        <v>201</v>
      </c>
      <c r="D51" s="1" t="s">
        <v>6</v>
      </c>
      <c r="E51" s="1" t="s">
        <v>12</v>
      </c>
      <c r="F51" s="1" t="s">
        <v>47</v>
      </c>
      <c r="G51" s="1">
        <v>2013</v>
      </c>
      <c r="H51" s="1">
        <v>8</v>
      </c>
      <c r="I51" s="1">
        <v>28</v>
      </c>
      <c r="J51" s="1" t="s">
        <v>175</v>
      </c>
      <c r="K51" s="6" t="s">
        <v>159</v>
      </c>
      <c r="L51" s="1"/>
      <c r="M51" s="1"/>
      <c r="N51" s="1"/>
      <c r="O51" s="1"/>
      <c r="P51" s="1"/>
      <c r="Q51" s="1"/>
      <c r="R51" s="1"/>
      <c r="S51" s="1"/>
      <c r="T51" s="1"/>
      <c r="U51" s="1"/>
      <c r="V51" s="1"/>
      <c r="W51" s="1"/>
      <c r="X51" s="1"/>
      <c r="Y51" s="1"/>
      <c r="Z51" s="1"/>
    </row>
    <row r="52" spans="1:26" ht="14.15" customHeight="1" x14ac:dyDescent="0.35">
      <c r="A52" s="1">
        <v>49</v>
      </c>
      <c r="B52" s="1" t="s">
        <v>34</v>
      </c>
      <c r="C52" s="1" t="s">
        <v>207</v>
      </c>
      <c r="D52" s="1" t="s">
        <v>6</v>
      </c>
      <c r="E52" s="1" t="s">
        <v>11</v>
      </c>
      <c r="F52" s="1" t="s">
        <v>207</v>
      </c>
      <c r="G52" s="1">
        <v>2013</v>
      </c>
      <c r="H52" s="1">
        <v>8</v>
      </c>
      <c r="I52" s="1">
        <v>20</v>
      </c>
      <c r="J52" s="1" t="s">
        <v>175</v>
      </c>
      <c r="K52" s="6" t="s">
        <v>209</v>
      </c>
      <c r="L52" s="1"/>
      <c r="M52" s="1"/>
      <c r="N52" s="1"/>
      <c r="O52" s="1"/>
      <c r="P52" s="1"/>
      <c r="Q52" s="1"/>
      <c r="R52" s="1"/>
      <c r="S52" s="1"/>
      <c r="T52" s="1"/>
      <c r="U52" s="1"/>
      <c r="V52" s="1"/>
      <c r="W52" s="1"/>
      <c r="X52" s="1"/>
      <c r="Y52" s="1"/>
      <c r="Z52" s="1"/>
    </row>
    <row r="53" spans="1:26" ht="15.65" customHeight="1" x14ac:dyDescent="0.35">
      <c r="A53" s="1">
        <v>50</v>
      </c>
      <c r="B53" s="1" t="s">
        <v>34</v>
      </c>
      <c r="C53" s="1" t="s">
        <v>212</v>
      </c>
      <c r="D53" s="1" t="s">
        <v>6</v>
      </c>
      <c r="E53" s="1" t="s">
        <v>64</v>
      </c>
      <c r="F53" s="1" t="s">
        <v>215</v>
      </c>
      <c r="G53" s="1">
        <v>2013</v>
      </c>
      <c r="H53" s="1">
        <v>8</v>
      </c>
      <c r="I53" s="1">
        <v>2</v>
      </c>
      <c r="J53" s="1" t="s">
        <v>107</v>
      </c>
      <c r="K53" s="2" t="s">
        <v>216</v>
      </c>
      <c r="L53" s="1"/>
      <c r="M53" s="1"/>
      <c r="N53" s="1"/>
      <c r="O53" s="1"/>
      <c r="P53" s="1"/>
      <c r="Q53" s="1"/>
      <c r="R53" s="1"/>
      <c r="S53" s="1"/>
      <c r="T53" s="1"/>
      <c r="U53" s="1"/>
      <c r="V53" s="1"/>
      <c r="W53" s="1"/>
      <c r="X53" s="1"/>
      <c r="Y53" s="1"/>
      <c r="Z53" s="1"/>
    </row>
    <row r="54" spans="1:26" ht="16" customHeight="1" x14ac:dyDescent="0.35">
      <c r="A54" s="1">
        <v>51</v>
      </c>
      <c r="B54" s="1" t="s">
        <v>34</v>
      </c>
      <c r="C54" s="1" t="s">
        <v>219</v>
      </c>
      <c r="D54" s="1" t="s">
        <v>6</v>
      </c>
      <c r="E54" s="1" t="s">
        <v>11</v>
      </c>
      <c r="F54" s="1" t="s">
        <v>221</v>
      </c>
      <c r="G54" s="1">
        <v>2013</v>
      </c>
      <c r="H54" s="13" t="s">
        <v>520</v>
      </c>
      <c r="I54" s="13" t="s">
        <v>522</v>
      </c>
      <c r="J54" s="1" t="s">
        <v>175</v>
      </c>
      <c r="K54" s="6" t="s">
        <v>222</v>
      </c>
      <c r="L54" s="1"/>
      <c r="M54" s="1"/>
      <c r="N54" s="1"/>
      <c r="O54" s="1"/>
      <c r="P54" s="1"/>
      <c r="Q54" s="1"/>
      <c r="R54" s="1"/>
      <c r="S54" s="1"/>
      <c r="T54" s="1"/>
      <c r="U54" s="1"/>
      <c r="V54" s="1"/>
      <c r="W54" s="1"/>
      <c r="X54" s="1"/>
      <c r="Y54" s="1"/>
      <c r="Z54" s="1"/>
    </row>
    <row r="55" spans="1:26" ht="15" customHeight="1" x14ac:dyDescent="0.35">
      <c r="A55" s="1">
        <v>52</v>
      </c>
      <c r="B55" s="1" t="s">
        <v>34</v>
      </c>
      <c r="C55" s="1" t="s">
        <v>225</v>
      </c>
      <c r="D55" s="1" t="s">
        <v>6</v>
      </c>
      <c r="E55" s="1" t="s">
        <v>12</v>
      </c>
      <c r="F55" s="1" t="s">
        <v>227</v>
      </c>
      <c r="G55" s="1">
        <v>2013</v>
      </c>
      <c r="H55" s="1">
        <v>6</v>
      </c>
      <c r="I55" s="1">
        <v>4</v>
      </c>
      <c r="J55" s="1" t="s">
        <v>190</v>
      </c>
      <c r="K55" s="1" t="s">
        <v>228</v>
      </c>
      <c r="L55" s="1"/>
      <c r="M55" s="1"/>
      <c r="N55" s="1"/>
      <c r="O55" s="1"/>
      <c r="P55" s="1"/>
      <c r="Q55" s="1"/>
      <c r="R55" s="1"/>
      <c r="S55" s="1"/>
      <c r="T55" s="1"/>
      <c r="U55" s="1"/>
      <c r="V55" s="1"/>
      <c r="W55" s="1"/>
      <c r="X55" s="1"/>
      <c r="Y55" s="1"/>
      <c r="Z55" s="1"/>
    </row>
    <row r="56" spans="1:26" ht="16" customHeight="1" x14ac:dyDescent="0.35">
      <c r="A56" s="1">
        <v>53</v>
      </c>
      <c r="B56" s="1" t="s">
        <v>34</v>
      </c>
      <c r="C56" s="1" t="s">
        <v>231</v>
      </c>
      <c r="D56" s="1" t="s">
        <v>6</v>
      </c>
      <c r="E56" s="1" t="s">
        <v>12</v>
      </c>
      <c r="F56" s="1" t="s">
        <v>233</v>
      </c>
      <c r="G56" s="1">
        <v>2013</v>
      </c>
      <c r="H56" s="1">
        <v>5</v>
      </c>
      <c r="I56" s="1">
        <v>29</v>
      </c>
      <c r="J56" s="1" t="s">
        <v>107</v>
      </c>
      <c r="K56" s="1" t="s">
        <v>159</v>
      </c>
      <c r="L56" s="1"/>
      <c r="M56" s="1"/>
      <c r="N56" s="1"/>
      <c r="O56" s="1"/>
      <c r="P56" s="1"/>
      <c r="Q56" s="1"/>
      <c r="R56" s="1"/>
      <c r="S56" s="1"/>
      <c r="T56" s="1"/>
      <c r="U56" s="1"/>
      <c r="V56" s="1"/>
      <c r="W56" s="1"/>
      <c r="X56" s="1"/>
      <c r="Y56" s="1"/>
      <c r="Z56" s="1"/>
    </row>
    <row r="57" spans="1:26" ht="16.5" customHeight="1" x14ac:dyDescent="0.35">
      <c r="A57" s="1">
        <v>54</v>
      </c>
      <c r="B57" s="1" t="s">
        <v>34</v>
      </c>
      <c r="C57" s="1" t="s">
        <v>237</v>
      </c>
      <c r="D57" s="1" t="s">
        <v>6</v>
      </c>
      <c r="E57" s="1" t="s">
        <v>14</v>
      </c>
      <c r="F57" s="1" t="s">
        <v>239</v>
      </c>
      <c r="G57" s="1">
        <v>2013</v>
      </c>
      <c r="H57" s="1">
        <v>5</v>
      </c>
      <c r="I57" s="1">
        <v>2</v>
      </c>
      <c r="J57" s="1" t="s">
        <v>85</v>
      </c>
      <c r="K57" s="1" t="s">
        <v>240</v>
      </c>
      <c r="L57" s="1"/>
      <c r="M57" s="1"/>
      <c r="N57" s="1"/>
      <c r="O57" s="1"/>
      <c r="P57" s="1"/>
      <c r="Q57" s="1"/>
      <c r="R57" s="1"/>
      <c r="S57" s="1"/>
      <c r="T57" s="1"/>
      <c r="U57" s="1"/>
      <c r="V57" s="1"/>
      <c r="W57" s="1"/>
      <c r="X57" s="1"/>
      <c r="Y57" s="1"/>
      <c r="Z57" s="1"/>
    </row>
    <row r="58" spans="1:26" ht="17.149999999999999" customHeight="1" x14ac:dyDescent="0.35">
      <c r="A58" s="1">
        <v>55</v>
      </c>
      <c r="B58" s="1" t="s">
        <v>34</v>
      </c>
      <c r="C58" s="1" t="s">
        <v>243</v>
      </c>
      <c r="D58" s="1" t="s">
        <v>6</v>
      </c>
      <c r="E58" s="1" t="s">
        <v>12</v>
      </c>
      <c r="F58" s="1" t="s">
        <v>245</v>
      </c>
      <c r="G58" s="1">
        <v>2013</v>
      </c>
      <c r="H58" s="1">
        <v>4</v>
      </c>
      <c r="I58" s="1">
        <v>15</v>
      </c>
      <c r="J58" s="3" t="s">
        <v>246</v>
      </c>
      <c r="K58" s="2" t="s">
        <v>247</v>
      </c>
      <c r="L58" s="1"/>
      <c r="M58" s="1"/>
      <c r="N58" s="1"/>
      <c r="O58" s="1"/>
      <c r="P58" s="1"/>
      <c r="Q58" s="1"/>
      <c r="R58" s="1"/>
      <c r="S58" s="1"/>
      <c r="T58" s="1"/>
      <c r="U58" s="1"/>
      <c r="V58" s="1"/>
      <c r="W58" s="1"/>
      <c r="X58" s="1"/>
      <c r="Y58" s="1"/>
      <c r="Z58" s="1"/>
    </row>
    <row r="59" spans="1:26" ht="16.5" customHeight="1" x14ac:dyDescent="0.35">
      <c r="A59" s="1">
        <v>56</v>
      </c>
      <c r="B59" s="1" t="s">
        <v>34</v>
      </c>
      <c r="C59" s="1" t="s">
        <v>251</v>
      </c>
      <c r="D59" s="1" t="s">
        <v>6</v>
      </c>
      <c r="E59" s="1" t="s">
        <v>64</v>
      </c>
      <c r="F59" s="1" t="s">
        <v>253</v>
      </c>
      <c r="G59" s="1">
        <v>2013</v>
      </c>
      <c r="H59" s="1">
        <v>4</v>
      </c>
      <c r="I59" s="1">
        <v>2</v>
      </c>
      <c r="J59" s="1" t="s">
        <v>145</v>
      </c>
      <c r="K59" s="1" t="s">
        <v>254</v>
      </c>
      <c r="L59" s="1"/>
      <c r="M59" s="1"/>
      <c r="N59" s="1"/>
      <c r="O59" s="1"/>
      <c r="P59" s="1"/>
      <c r="Q59" s="1"/>
      <c r="R59" s="1"/>
      <c r="S59" s="1"/>
      <c r="T59" s="1"/>
      <c r="U59" s="1"/>
      <c r="V59" s="1"/>
      <c r="W59" s="1"/>
      <c r="X59" s="1"/>
      <c r="Y59" s="1"/>
      <c r="Z59" s="1"/>
    </row>
    <row r="60" spans="1:26" ht="12" customHeight="1" x14ac:dyDescent="0.35">
      <c r="A60" s="1">
        <v>57</v>
      </c>
      <c r="B60" s="1" t="s">
        <v>34</v>
      </c>
      <c r="C60" s="1" t="s">
        <v>257</v>
      </c>
      <c r="D60" s="1" t="s">
        <v>6</v>
      </c>
      <c r="E60" s="1" t="s">
        <v>12</v>
      </c>
      <c r="F60" s="1" t="s">
        <v>47</v>
      </c>
      <c r="G60" s="1">
        <v>2013</v>
      </c>
      <c r="H60" s="1">
        <v>3</v>
      </c>
      <c r="I60" s="1" t="s">
        <v>258</v>
      </c>
      <c r="J60" s="1" t="s">
        <v>123</v>
      </c>
      <c r="K60" s="1" t="s">
        <v>159</v>
      </c>
      <c r="L60" s="1"/>
      <c r="M60" s="1"/>
      <c r="N60" s="1"/>
      <c r="O60" s="1"/>
      <c r="P60" s="1"/>
      <c r="Q60" s="1"/>
      <c r="R60" s="1"/>
      <c r="S60" s="1"/>
      <c r="T60" s="1"/>
      <c r="U60" s="1"/>
      <c r="V60" s="1"/>
      <c r="W60" s="1"/>
      <c r="X60" s="1"/>
      <c r="Y60" s="1"/>
      <c r="Z60" s="1"/>
    </row>
    <row r="61" spans="1:26" ht="14.15" customHeight="1" x14ac:dyDescent="0.35">
      <c r="A61" s="1">
        <v>58</v>
      </c>
      <c r="B61" s="1" t="s">
        <v>34</v>
      </c>
      <c r="C61" s="1" t="s">
        <v>259</v>
      </c>
      <c r="D61" s="1" t="s">
        <v>6</v>
      </c>
      <c r="E61" s="1" t="s">
        <v>7</v>
      </c>
      <c r="F61" s="1" t="s">
        <v>261</v>
      </c>
      <c r="G61" s="1">
        <v>2013</v>
      </c>
      <c r="H61" s="1">
        <v>3</v>
      </c>
      <c r="I61" s="1">
        <v>18</v>
      </c>
      <c r="J61" s="1" t="s">
        <v>47</v>
      </c>
      <c r="K61" s="1" t="s">
        <v>263</v>
      </c>
      <c r="L61" s="1"/>
      <c r="M61" s="1"/>
      <c r="N61" s="1"/>
      <c r="O61" s="1"/>
      <c r="P61" s="1"/>
      <c r="Q61" s="1"/>
      <c r="R61" s="1"/>
      <c r="S61" s="1"/>
      <c r="T61" s="1"/>
      <c r="U61" s="1"/>
      <c r="V61" s="1"/>
      <c r="W61" s="1"/>
      <c r="X61" s="1"/>
      <c r="Y61" s="1"/>
      <c r="Z61" s="1"/>
    </row>
    <row r="62" spans="1:26" ht="13.5" customHeight="1" x14ac:dyDescent="0.3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6.5" customHeight="1" x14ac:dyDescent="0.35">
      <c r="A63" s="1">
        <v>59</v>
      </c>
      <c r="B63" s="1" t="s">
        <v>34</v>
      </c>
      <c r="C63" s="1" t="s">
        <v>202</v>
      </c>
      <c r="D63" s="1" t="s">
        <v>6</v>
      </c>
      <c r="E63" s="1" t="s">
        <v>7</v>
      </c>
      <c r="F63" s="1" t="s">
        <v>203</v>
      </c>
      <c r="G63" s="1">
        <v>2012</v>
      </c>
      <c r="H63" s="1">
        <v>12</v>
      </c>
      <c r="I63" s="1">
        <v>7</v>
      </c>
      <c r="J63" s="1" t="s">
        <v>145</v>
      </c>
      <c r="K63" s="1" t="s">
        <v>204</v>
      </c>
      <c r="L63" s="1"/>
      <c r="M63" s="1"/>
      <c r="N63" s="1"/>
      <c r="O63" s="1"/>
      <c r="P63" s="1"/>
      <c r="Q63" s="1"/>
      <c r="R63" s="1"/>
      <c r="S63" s="1"/>
      <c r="T63" s="1"/>
      <c r="U63" s="1"/>
      <c r="V63" s="1"/>
      <c r="W63" s="1"/>
      <c r="X63" s="1"/>
      <c r="Y63" s="1"/>
      <c r="Z63" s="1"/>
    </row>
    <row r="64" spans="1:26" ht="14.5" customHeight="1" x14ac:dyDescent="0.35">
      <c r="A64" s="1">
        <v>60</v>
      </c>
      <c r="B64" s="1" t="s">
        <v>34</v>
      </c>
      <c r="C64" s="1" t="s">
        <v>205</v>
      </c>
      <c r="D64" s="1" t="s">
        <v>6</v>
      </c>
      <c r="E64" s="1" t="s">
        <v>11</v>
      </c>
      <c r="F64" s="1" t="s">
        <v>501</v>
      </c>
      <c r="G64" s="1">
        <v>2012</v>
      </c>
      <c r="H64" s="1">
        <v>11</v>
      </c>
      <c r="I64" s="1" t="s">
        <v>206</v>
      </c>
      <c r="J64" s="1" t="s">
        <v>130</v>
      </c>
      <c r="K64" s="1" t="s">
        <v>208</v>
      </c>
      <c r="L64" s="1"/>
      <c r="M64" s="1"/>
      <c r="N64" s="1"/>
      <c r="O64" s="1"/>
      <c r="P64" s="1"/>
      <c r="Q64" s="1"/>
      <c r="R64" s="1"/>
      <c r="S64" s="1"/>
      <c r="T64" s="1"/>
      <c r="U64" s="1"/>
      <c r="V64" s="1"/>
      <c r="W64" s="1"/>
      <c r="X64" s="1"/>
      <c r="Y64" s="1"/>
      <c r="Z64" s="1"/>
    </row>
    <row r="65" spans="1:26" ht="13.5" customHeight="1" x14ac:dyDescent="0.35">
      <c r="A65" s="1">
        <v>61</v>
      </c>
      <c r="B65" s="1" t="s">
        <v>34</v>
      </c>
      <c r="C65" s="1" t="s">
        <v>210</v>
      </c>
      <c r="D65" s="1" t="s">
        <v>6</v>
      </c>
      <c r="E65" s="1" t="s">
        <v>0</v>
      </c>
      <c r="F65" s="1" t="s">
        <v>211</v>
      </c>
      <c r="G65" s="1">
        <v>2012</v>
      </c>
      <c r="H65" s="1">
        <v>11</v>
      </c>
      <c r="I65" s="1">
        <v>19</v>
      </c>
      <c r="J65" s="1" t="s">
        <v>213</v>
      </c>
      <c r="K65" s="1" t="s">
        <v>214</v>
      </c>
      <c r="L65" s="1"/>
      <c r="M65" s="1"/>
      <c r="N65" s="1"/>
      <c r="O65" s="1"/>
      <c r="P65" s="1"/>
      <c r="Q65" s="1"/>
      <c r="R65" s="1"/>
      <c r="S65" s="1"/>
      <c r="T65" s="1"/>
      <c r="U65" s="1"/>
      <c r="V65" s="1"/>
      <c r="W65" s="1"/>
      <c r="X65" s="1"/>
      <c r="Y65" s="1"/>
      <c r="Z65" s="1"/>
    </row>
    <row r="66" spans="1:26" ht="14.5" customHeight="1" x14ac:dyDescent="0.35">
      <c r="A66" s="1">
        <v>62</v>
      </c>
      <c r="B66" s="1" t="s">
        <v>34</v>
      </c>
      <c r="C66" s="1" t="s">
        <v>217</v>
      </c>
      <c r="D66" s="1" t="s">
        <v>6</v>
      </c>
      <c r="E66" s="1" t="s">
        <v>7</v>
      </c>
      <c r="F66" s="1" t="s">
        <v>218</v>
      </c>
      <c r="G66" s="1">
        <v>2012</v>
      </c>
      <c r="H66" s="1">
        <v>11</v>
      </c>
      <c r="I66" s="1">
        <v>7</v>
      </c>
      <c r="J66" s="1" t="s">
        <v>85</v>
      </c>
      <c r="K66" s="1" t="s">
        <v>220</v>
      </c>
      <c r="L66" s="1"/>
      <c r="M66" s="1"/>
      <c r="N66" s="1"/>
      <c r="O66" s="1"/>
      <c r="P66" s="1"/>
      <c r="Q66" s="1"/>
      <c r="R66" s="1"/>
      <c r="S66" s="1"/>
      <c r="T66" s="1"/>
      <c r="U66" s="1"/>
      <c r="V66" s="1"/>
      <c r="W66" s="1"/>
      <c r="X66" s="1"/>
      <c r="Y66" s="1"/>
      <c r="Z66" s="1"/>
    </row>
    <row r="67" spans="1:26" ht="13.5" customHeight="1" x14ac:dyDescent="0.35">
      <c r="A67" s="1">
        <v>63</v>
      </c>
      <c r="B67" s="1" t="s">
        <v>34</v>
      </c>
      <c r="C67" s="1" t="s">
        <v>223</v>
      </c>
      <c r="D67" s="1" t="s">
        <v>6</v>
      </c>
      <c r="E67" s="1" t="s">
        <v>26</v>
      </c>
      <c r="F67" s="1" t="s">
        <v>224</v>
      </c>
      <c r="G67" s="1">
        <v>2012</v>
      </c>
      <c r="H67" s="1">
        <v>11</v>
      </c>
      <c r="I67" s="13" t="s">
        <v>32</v>
      </c>
      <c r="J67" s="1" t="s">
        <v>213</v>
      </c>
      <c r="K67" s="15" t="s">
        <v>226</v>
      </c>
      <c r="L67" s="1"/>
      <c r="M67" s="1"/>
      <c r="N67" s="1"/>
      <c r="O67" s="1"/>
      <c r="P67" s="1"/>
      <c r="Q67" s="1"/>
      <c r="R67" s="1"/>
      <c r="S67" s="1"/>
      <c r="T67" s="1"/>
      <c r="U67" s="1"/>
      <c r="V67" s="1"/>
      <c r="W67" s="1"/>
      <c r="X67" s="1"/>
      <c r="Y67" s="1"/>
      <c r="Z67" s="1"/>
    </row>
    <row r="68" spans="1:26" ht="12.75" customHeight="1" x14ac:dyDescent="0.35">
      <c r="A68" s="1">
        <v>64</v>
      </c>
      <c r="B68" s="1" t="s">
        <v>34</v>
      </c>
      <c r="C68" s="1" t="s">
        <v>229</v>
      </c>
      <c r="D68" s="1" t="s">
        <v>6</v>
      </c>
      <c r="E68" s="1" t="s">
        <v>12</v>
      </c>
      <c r="F68" s="1" t="s">
        <v>47</v>
      </c>
      <c r="G68" s="1">
        <v>2012</v>
      </c>
      <c r="H68" s="1">
        <v>10</v>
      </c>
      <c r="I68" s="5" t="s">
        <v>91</v>
      </c>
      <c r="J68" s="1" t="s">
        <v>230</v>
      </c>
      <c r="K68" s="1" t="s">
        <v>232</v>
      </c>
      <c r="L68" s="1"/>
      <c r="M68" s="1"/>
      <c r="N68" s="1"/>
      <c r="O68" s="1"/>
      <c r="P68" s="1"/>
      <c r="Q68" s="1"/>
      <c r="R68" s="1"/>
      <c r="S68" s="1"/>
      <c r="T68" s="1"/>
      <c r="U68" s="1"/>
      <c r="V68" s="1"/>
      <c r="W68" s="1"/>
      <c r="X68" s="1"/>
      <c r="Y68" s="1"/>
      <c r="Z68" s="1"/>
    </row>
    <row r="69" spans="1:26" ht="12.65" customHeight="1" x14ac:dyDescent="0.35">
      <c r="A69" s="1">
        <v>65</v>
      </c>
      <c r="B69" s="1" t="s">
        <v>34</v>
      </c>
      <c r="C69" s="1" t="s">
        <v>234</v>
      </c>
      <c r="D69" s="1" t="s">
        <v>6</v>
      </c>
      <c r="E69" s="1" t="s">
        <v>235</v>
      </c>
      <c r="F69" s="1" t="s">
        <v>236</v>
      </c>
      <c r="G69" s="1">
        <v>2012</v>
      </c>
      <c r="H69" s="1">
        <v>10</v>
      </c>
      <c r="I69" s="1">
        <v>2</v>
      </c>
      <c r="J69" s="1"/>
      <c r="K69" s="1" t="s">
        <v>238</v>
      </c>
      <c r="L69" s="1"/>
      <c r="M69" s="1"/>
      <c r="N69" s="1"/>
      <c r="O69" s="1"/>
      <c r="P69" s="1"/>
      <c r="Q69" s="1"/>
      <c r="R69" s="1"/>
      <c r="S69" s="1"/>
      <c r="T69" s="1"/>
      <c r="U69" s="1"/>
      <c r="V69" s="1"/>
      <c r="W69" s="1"/>
      <c r="X69" s="1"/>
      <c r="Y69" s="1"/>
      <c r="Z69" s="1"/>
    </row>
    <row r="70" spans="1:26" ht="12.65" customHeight="1" x14ac:dyDescent="0.35">
      <c r="A70" s="1">
        <v>66</v>
      </c>
      <c r="B70" s="1" t="s">
        <v>34</v>
      </c>
      <c r="C70" s="1" t="s">
        <v>241</v>
      </c>
      <c r="D70" s="1" t="s">
        <v>6</v>
      </c>
      <c r="E70" s="1" t="s">
        <v>7</v>
      </c>
      <c r="F70" s="1" t="s">
        <v>242</v>
      </c>
      <c r="G70" s="1">
        <v>2012</v>
      </c>
      <c r="H70" s="1">
        <v>10</v>
      </c>
      <c r="I70" s="1">
        <v>1</v>
      </c>
      <c r="J70" s="1" t="s">
        <v>85</v>
      </c>
      <c r="K70" s="1" t="s">
        <v>244</v>
      </c>
      <c r="L70" s="1"/>
      <c r="M70" s="1"/>
      <c r="N70" s="1"/>
      <c r="O70" s="1"/>
      <c r="P70" s="1"/>
      <c r="Q70" s="1"/>
      <c r="R70" s="1"/>
      <c r="S70" s="1"/>
      <c r="T70" s="1"/>
      <c r="U70" s="1"/>
      <c r="V70" s="1"/>
      <c r="W70" s="1"/>
      <c r="X70" s="1"/>
      <c r="Y70" s="1"/>
      <c r="Z70" s="1"/>
    </row>
    <row r="71" spans="1:26" ht="13" customHeight="1" x14ac:dyDescent="0.35">
      <c r="A71" s="1">
        <v>67</v>
      </c>
      <c r="B71" s="1" t="s">
        <v>34</v>
      </c>
      <c r="C71" s="1" t="s">
        <v>248</v>
      </c>
      <c r="D71" s="1" t="s">
        <v>6</v>
      </c>
      <c r="E71" s="1" t="s">
        <v>26</v>
      </c>
      <c r="F71" s="1" t="s">
        <v>249</v>
      </c>
      <c r="G71" s="1">
        <v>2012</v>
      </c>
      <c r="H71" s="1">
        <v>9</v>
      </c>
      <c r="I71" s="1">
        <v>28</v>
      </c>
      <c r="J71" s="1" t="s">
        <v>190</v>
      </c>
      <c r="K71" s="1" t="s">
        <v>250</v>
      </c>
      <c r="L71" s="1"/>
      <c r="M71" s="1"/>
      <c r="N71" s="1"/>
      <c r="O71" s="1"/>
      <c r="P71" s="1"/>
      <c r="Q71" s="1"/>
      <c r="R71" s="1"/>
      <c r="S71" s="1"/>
      <c r="T71" s="1"/>
      <c r="U71" s="1"/>
      <c r="V71" s="1"/>
      <c r="W71" s="1"/>
      <c r="X71" s="1"/>
      <c r="Y71" s="1"/>
      <c r="Z71" s="1"/>
    </row>
    <row r="72" spans="1:26" ht="12" customHeight="1" x14ac:dyDescent="0.35">
      <c r="A72" s="1">
        <v>68</v>
      </c>
      <c r="B72" s="1" t="s">
        <v>34</v>
      </c>
      <c r="C72" s="1" t="s">
        <v>252</v>
      </c>
      <c r="D72" s="1" t="s">
        <v>6</v>
      </c>
      <c r="E72" s="1" t="s">
        <v>12</v>
      </c>
      <c r="F72" s="1" t="s">
        <v>47</v>
      </c>
      <c r="G72" s="1">
        <v>2012</v>
      </c>
      <c r="H72" s="1">
        <v>9</v>
      </c>
      <c r="I72" s="5" t="s">
        <v>255</v>
      </c>
      <c r="J72" s="1" t="s">
        <v>256</v>
      </c>
      <c r="K72" s="1" t="s">
        <v>232</v>
      </c>
      <c r="L72" s="1"/>
      <c r="M72" s="1"/>
      <c r="N72" s="1"/>
      <c r="O72" s="1"/>
      <c r="P72" s="1"/>
      <c r="Q72" s="1"/>
      <c r="R72" s="1"/>
      <c r="S72" s="1"/>
      <c r="T72" s="1"/>
      <c r="U72" s="1"/>
      <c r="V72" s="1"/>
      <c r="W72" s="1"/>
      <c r="X72" s="1"/>
      <c r="Y72" s="1"/>
      <c r="Z72" s="1"/>
    </row>
    <row r="73" spans="1:26" ht="14.5" customHeight="1" x14ac:dyDescent="0.35">
      <c r="A73" s="1">
        <v>69</v>
      </c>
      <c r="B73" s="1" t="s">
        <v>34</v>
      </c>
      <c r="C73" s="1" t="s">
        <v>502</v>
      </c>
      <c r="D73" s="1" t="s">
        <v>6</v>
      </c>
      <c r="E73" s="1" t="s">
        <v>26</v>
      </c>
      <c r="F73" s="1" t="s">
        <v>260</v>
      </c>
      <c r="G73" s="1">
        <v>2012</v>
      </c>
      <c r="H73" s="1">
        <v>8</v>
      </c>
      <c r="I73" s="1">
        <v>29</v>
      </c>
      <c r="J73" s="1" t="s">
        <v>262</v>
      </c>
      <c r="K73" s="1" t="s">
        <v>264</v>
      </c>
      <c r="L73" s="1"/>
      <c r="M73" s="1"/>
      <c r="N73" s="1"/>
      <c r="O73" s="1"/>
      <c r="P73" s="1"/>
      <c r="Q73" s="1"/>
      <c r="R73" s="1"/>
      <c r="S73" s="1"/>
      <c r="T73" s="1"/>
      <c r="U73" s="1"/>
      <c r="V73" s="1"/>
      <c r="W73" s="1"/>
      <c r="X73" s="1"/>
      <c r="Y73" s="1"/>
      <c r="Z73" s="1"/>
    </row>
    <row r="74" spans="1:26" ht="14.15" customHeight="1" x14ac:dyDescent="0.35">
      <c r="A74" s="1">
        <v>70</v>
      </c>
      <c r="B74" s="1" t="s">
        <v>34</v>
      </c>
      <c r="C74" s="1" t="s">
        <v>265</v>
      </c>
      <c r="D74" s="1" t="s">
        <v>6</v>
      </c>
      <c r="E74" s="1" t="s">
        <v>11</v>
      </c>
      <c r="F74" s="1" t="s">
        <v>266</v>
      </c>
      <c r="G74" s="1">
        <v>2012</v>
      </c>
      <c r="H74" s="1">
        <v>7</v>
      </c>
      <c r="I74" s="1">
        <v>11</v>
      </c>
      <c r="J74" s="1" t="s">
        <v>213</v>
      </c>
      <c r="K74" s="2" t="s">
        <v>267</v>
      </c>
      <c r="L74" s="1"/>
      <c r="M74" s="1"/>
      <c r="N74" s="1"/>
      <c r="O74" s="1"/>
      <c r="P74" s="1"/>
      <c r="Q74" s="1"/>
      <c r="R74" s="1"/>
      <c r="S74" s="1"/>
      <c r="T74" s="1"/>
      <c r="U74" s="1"/>
      <c r="V74" s="1"/>
      <c r="W74" s="1"/>
      <c r="X74" s="1"/>
      <c r="Y74" s="1"/>
      <c r="Z74" s="1"/>
    </row>
    <row r="75" spans="1:26" ht="14.15" customHeight="1" x14ac:dyDescent="0.35">
      <c r="A75" s="1">
        <v>71</v>
      </c>
      <c r="B75" s="1" t="s">
        <v>34</v>
      </c>
      <c r="C75" s="1" t="s">
        <v>268</v>
      </c>
      <c r="D75" s="1" t="s">
        <v>6</v>
      </c>
      <c r="E75" s="1" t="s">
        <v>12</v>
      </c>
      <c r="F75" s="1" t="s">
        <v>269</v>
      </c>
      <c r="G75" s="1">
        <v>2012</v>
      </c>
      <c r="H75" s="1">
        <v>7</v>
      </c>
      <c r="I75" s="1">
        <v>10</v>
      </c>
      <c r="J75" s="1" t="s">
        <v>161</v>
      </c>
      <c r="K75" s="1" t="s">
        <v>270</v>
      </c>
      <c r="L75" s="1"/>
      <c r="M75" s="1"/>
      <c r="N75" s="1"/>
      <c r="O75" s="1"/>
      <c r="P75" s="1"/>
      <c r="Q75" s="1"/>
      <c r="R75" s="1"/>
      <c r="S75" s="1"/>
      <c r="T75" s="1"/>
      <c r="U75" s="1"/>
      <c r="V75" s="1"/>
      <c r="W75" s="1"/>
      <c r="X75" s="1"/>
      <c r="Y75" s="1"/>
      <c r="Z75" s="1"/>
    </row>
    <row r="76" spans="1:26" ht="16" customHeight="1" x14ac:dyDescent="0.35">
      <c r="A76" s="1">
        <v>72</v>
      </c>
      <c r="B76" s="1" t="s">
        <v>34</v>
      </c>
      <c r="C76" s="1" t="s">
        <v>271</v>
      </c>
      <c r="D76" s="1" t="s">
        <v>6</v>
      </c>
      <c r="E76" s="1" t="s">
        <v>11</v>
      </c>
      <c r="F76" s="1" t="s">
        <v>272</v>
      </c>
      <c r="G76" s="1">
        <v>2012</v>
      </c>
      <c r="H76" s="1">
        <v>7</v>
      </c>
      <c r="I76" s="1">
        <v>6</v>
      </c>
      <c r="J76" s="1" t="s">
        <v>273</v>
      </c>
      <c r="K76" s="2" t="s">
        <v>274</v>
      </c>
      <c r="L76" s="1"/>
      <c r="M76" s="1"/>
      <c r="N76" s="1"/>
      <c r="O76" s="1"/>
      <c r="P76" s="1"/>
      <c r="Q76" s="1"/>
      <c r="R76" s="1"/>
      <c r="S76" s="1"/>
      <c r="T76" s="1"/>
      <c r="U76" s="1"/>
      <c r="V76" s="1"/>
      <c r="W76" s="1"/>
      <c r="X76" s="1"/>
      <c r="Y76" s="1"/>
      <c r="Z76" s="1"/>
    </row>
    <row r="77" spans="1:26" ht="15.65" customHeight="1" x14ac:dyDescent="0.35">
      <c r="A77" s="1">
        <v>73</v>
      </c>
      <c r="B77" s="1" t="s">
        <v>34</v>
      </c>
      <c r="C77" s="1" t="s">
        <v>275</v>
      </c>
      <c r="D77" s="1" t="s">
        <v>6</v>
      </c>
      <c r="E77" s="1" t="s">
        <v>0</v>
      </c>
      <c r="F77" s="1" t="s">
        <v>276</v>
      </c>
      <c r="G77" s="1">
        <v>2012</v>
      </c>
      <c r="H77" s="1">
        <v>5</v>
      </c>
      <c r="I77" s="1">
        <v>17</v>
      </c>
      <c r="J77" s="1" t="s">
        <v>145</v>
      </c>
      <c r="K77" s="1" t="s">
        <v>277</v>
      </c>
      <c r="L77" s="1"/>
      <c r="M77" s="1"/>
      <c r="N77" s="1"/>
      <c r="O77" s="1"/>
      <c r="P77" s="1"/>
      <c r="Q77" s="1"/>
      <c r="R77" s="1"/>
      <c r="S77" s="1"/>
      <c r="T77" s="1"/>
      <c r="U77" s="1"/>
      <c r="V77" s="1"/>
      <c r="W77" s="1"/>
      <c r="X77" s="1"/>
      <c r="Y77" s="1"/>
      <c r="Z77" s="1"/>
    </row>
    <row r="78" spans="1:26" ht="16.5" customHeight="1" x14ac:dyDescent="0.35">
      <c r="A78" s="1">
        <v>74</v>
      </c>
      <c r="B78" s="1" t="s">
        <v>34</v>
      </c>
      <c r="C78" s="1" t="s">
        <v>508</v>
      </c>
      <c r="D78" s="1" t="s">
        <v>6</v>
      </c>
      <c r="E78" s="1" t="s">
        <v>12</v>
      </c>
      <c r="F78" s="1" t="s">
        <v>278</v>
      </c>
      <c r="G78" s="1">
        <v>2012</v>
      </c>
      <c r="H78" s="1">
        <v>3</v>
      </c>
      <c r="I78" s="1">
        <v>30</v>
      </c>
      <c r="J78" s="1" t="s">
        <v>279</v>
      </c>
      <c r="K78" s="1" t="s">
        <v>280</v>
      </c>
      <c r="L78" s="1"/>
      <c r="M78" s="1"/>
      <c r="N78" s="1"/>
      <c r="O78" s="1"/>
      <c r="P78" s="1"/>
      <c r="Q78" s="1"/>
      <c r="R78" s="1"/>
      <c r="S78" s="1"/>
      <c r="T78" s="1"/>
      <c r="U78" s="1"/>
      <c r="V78" s="1"/>
      <c r="W78" s="1"/>
      <c r="X78" s="1"/>
      <c r="Y78" s="1"/>
      <c r="Z78" s="1"/>
    </row>
    <row r="79" spans="1:26" ht="12.75" customHeight="1" x14ac:dyDescent="0.35">
      <c r="A79" s="1">
        <v>75</v>
      </c>
      <c r="B79" s="1" t="s">
        <v>34</v>
      </c>
      <c r="C79" s="1" t="s">
        <v>509</v>
      </c>
      <c r="D79" s="1" t="s">
        <v>6</v>
      </c>
      <c r="E79" s="1" t="s">
        <v>7</v>
      </c>
      <c r="F79" s="1" t="s">
        <v>47</v>
      </c>
      <c r="G79" s="1">
        <v>2012</v>
      </c>
      <c r="H79" s="1">
        <v>3</v>
      </c>
      <c r="I79" s="1" t="s">
        <v>281</v>
      </c>
      <c r="J79" s="1" t="s">
        <v>282</v>
      </c>
      <c r="K79" s="2" t="s">
        <v>283</v>
      </c>
      <c r="L79" s="1"/>
      <c r="M79" s="1"/>
      <c r="N79" s="1"/>
      <c r="O79" s="1"/>
      <c r="P79" s="1"/>
      <c r="Q79" s="1"/>
      <c r="R79" s="1"/>
      <c r="S79" s="1"/>
      <c r="T79" s="1"/>
      <c r="U79" s="1"/>
      <c r="V79" s="1"/>
      <c r="W79" s="1"/>
      <c r="X79" s="1"/>
      <c r="Y79" s="1"/>
      <c r="Z79" s="1"/>
    </row>
    <row r="80" spans="1:26" ht="15.65" customHeight="1" x14ac:dyDescent="0.35">
      <c r="A80" s="1">
        <v>76</v>
      </c>
      <c r="B80" s="1" t="s">
        <v>34</v>
      </c>
      <c r="C80" s="1" t="s">
        <v>284</v>
      </c>
      <c r="D80" s="1" t="s">
        <v>6</v>
      </c>
      <c r="E80" s="1" t="s">
        <v>12</v>
      </c>
      <c r="F80" s="3" t="s">
        <v>285</v>
      </c>
      <c r="G80" s="1">
        <v>2012</v>
      </c>
      <c r="H80" s="1">
        <v>3</v>
      </c>
      <c r="I80" s="1">
        <v>4</v>
      </c>
      <c r="J80" s="1" t="s">
        <v>286</v>
      </c>
      <c r="K80" s="6" t="s">
        <v>287</v>
      </c>
      <c r="L80" s="1"/>
      <c r="M80" s="1"/>
      <c r="N80" s="1"/>
      <c r="O80" s="1"/>
      <c r="P80" s="1"/>
      <c r="Q80" s="1"/>
      <c r="R80" s="1"/>
      <c r="S80" s="1"/>
      <c r="T80" s="1"/>
      <c r="U80" s="1"/>
      <c r="V80" s="1"/>
      <c r="W80" s="1"/>
      <c r="X80" s="1"/>
      <c r="Y80" s="1"/>
      <c r="Z80" s="1"/>
    </row>
    <row r="81" spans="1:26" ht="12" customHeight="1" x14ac:dyDescent="0.35">
      <c r="A81" s="1">
        <v>77</v>
      </c>
      <c r="B81" s="1" t="s">
        <v>34</v>
      </c>
      <c r="C81" s="1" t="s">
        <v>288</v>
      </c>
      <c r="D81" s="1" t="s">
        <v>6</v>
      </c>
      <c r="E81" s="1" t="s">
        <v>12</v>
      </c>
      <c r="F81" s="1" t="s">
        <v>47</v>
      </c>
      <c r="G81" s="1">
        <v>2012</v>
      </c>
      <c r="H81" s="1">
        <v>1</v>
      </c>
      <c r="I81" s="1" t="s">
        <v>289</v>
      </c>
      <c r="J81" s="1" t="s">
        <v>57</v>
      </c>
      <c r="K81" s="1" t="s">
        <v>232</v>
      </c>
      <c r="L81" s="1"/>
      <c r="M81" s="1"/>
      <c r="N81" s="1"/>
      <c r="O81" s="1"/>
      <c r="P81" s="1"/>
      <c r="Q81" s="1"/>
      <c r="R81" s="1"/>
      <c r="S81" s="1"/>
      <c r="T81" s="1"/>
      <c r="U81" s="1"/>
      <c r="V81" s="1"/>
      <c r="W81" s="1"/>
      <c r="X81" s="1"/>
      <c r="Y81" s="1"/>
      <c r="Z81" s="1"/>
    </row>
    <row r="82" spans="1:26" ht="1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6" customHeight="1" x14ac:dyDescent="0.35">
      <c r="A83" s="1">
        <v>78</v>
      </c>
      <c r="B83" s="1" t="s">
        <v>34</v>
      </c>
      <c r="C83" s="1" t="s">
        <v>290</v>
      </c>
      <c r="D83" s="1" t="s">
        <v>6</v>
      </c>
      <c r="E83" s="1" t="s">
        <v>11</v>
      </c>
      <c r="F83" s="1" t="s">
        <v>291</v>
      </c>
      <c r="G83" s="1">
        <v>2011</v>
      </c>
      <c r="H83" s="1">
        <v>12</v>
      </c>
      <c r="I83" s="1">
        <v>16</v>
      </c>
      <c r="J83" s="1" t="s">
        <v>213</v>
      </c>
      <c r="K83" s="1" t="s">
        <v>292</v>
      </c>
      <c r="L83" s="1"/>
      <c r="M83" s="1"/>
      <c r="N83" s="1"/>
      <c r="O83" s="1"/>
      <c r="P83" s="1"/>
      <c r="Q83" s="1"/>
      <c r="R83" s="1"/>
      <c r="S83" s="1"/>
      <c r="T83" s="1"/>
      <c r="U83" s="1"/>
      <c r="V83" s="1"/>
      <c r="W83" s="1"/>
      <c r="X83" s="1"/>
      <c r="Y83" s="1"/>
      <c r="Z83" s="1"/>
    </row>
    <row r="84" spans="1:26" ht="12.65" customHeight="1" x14ac:dyDescent="0.35">
      <c r="A84" s="1">
        <v>79</v>
      </c>
      <c r="B84" s="1" t="s">
        <v>34</v>
      </c>
      <c r="C84" s="1" t="s">
        <v>293</v>
      </c>
      <c r="D84" s="1" t="s">
        <v>6</v>
      </c>
      <c r="E84" s="1" t="s">
        <v>14</v>
      </c>
      <c r="F84" s="1" t="s">
        <v>294</v>
      </c>
      <c r="G84" s="1">
        <v>2011</v>
      </c>
      <c r="H84" s="1">
        <v>12</v>
      </c>
      <c r="I84" s="1">
        <v>16</v>
      </c>
      <c r="J84" s="1" t="s">
        <v>145</v>
      </c>
      <c r="K84" s="1" t="s">
        <v>295</v>
      </c>
      <c r="L84" s="1"/>
      <c r="M84" s="1"/>
      <c r="N84" s="1"/>
      <c r="O84" s="1"/>
      <c r="P84" s="1"/>
      <c r="Q84" s="1"/>
      <c r="R84" s="1"/>
      <c r="S84" s="1"/>
      <c r="T84" s="1"/>
      <c r="U84" s="1"/>
      <c r="V84" s="1"/>
      <c r="W84" s="1"/>
      <c r="X84" s="1"/>
      <c r="Y84" s="1"/>
      <c r="Z84" s="1"/>
    </row>
    <row r="85" spans="1:26" ht="14.15" customHeight="1" x14ac:dyDescent="0.35">
      <c r="A85" s="1">
        <v>80</v>
      </c>
      <c r="B85" s="1" t="s">
        <v>34</v>
      </c>
      <c r="C85" s="1" t="s">
        <v>296</v>
      </c>
      <c r="D85" s="1" t="s">
        <v>6</v>
      </c>
      <c r="E85" s="1" t="s">
        <v>7</v>
      </c>
      <c r="F85" s="1" t="s">
        <v>297</v>
      </c>
      <c r="G85" s="1">
        <v>2011</v>
      </c>
      <c r="H85" s="1">
        <v>12</v>
      </c>
      <c r="I85" s="1">
        <v>6</v>
      </c>
      <c r="J85" s="1" t="s">
        <v>85</v>
      </c>
      <c r="K85" s="1" t="s">
        <v>298</v>
      </c>
      <c r="L85" s="1"/>
      <c r="M85" s="1"/>
      <c r="N85" s="1"/>
      <c r="O85" s="1"/>
      <c r="P85" s="1"/>
      <c r="Q85" s="1"/>
      <c r="R85" s="1"/>
      <c r="S85" s="1"/>
      <c r="T85" s="1"/>
      <c r="U85" s="1"/>
      <c r="V85" s="1"/>
      <c r="W85" s="1"/>
      <c r="X85" s="1"/>
      <c r="Y85" s="1"/>
      <c r="Z85" s="1"/>
    </row>
    <row r="86" spans="1:26" ht="13.5" customHeight="1" x14ac:dyDescent="0.35">
      <c r="A86" s="1">
        <v>81</v>
      </c>
      <c r="B86" s="1" t="s">
        <v>34</v>
      </c>
      <c r="C86" s="1" t="s">
        <v>299</v>
      </c>
      <c r="D86" s="1" t="s">
        <v>6</v>
      </c>
      <c r="E86" s="1" t="s">
        <v>0</v>
      </c>
      <c r="F86" s="1" t="s">
        <v>300</v>
      </c>
      <c r="G86" s="1">
        <v>2011</v>
      </c>
      <c r="H86" s="1">
        <v>11</v>
      </c>
      <c r="I86" s="1">
        <v>18</v>
      </c>
      <c r="J86" s="1" t="s">
        <v>130</v>
      </c>
      <c r="K86" s="1" t="s">
        <v>301</v>
      </c>
      <c r="L86" s="1"/>
      <c r="M86" s="1"/>
      <c r="N86" s="1"/>
      <c r="O86" s="1"/>
      <c r="P86" s="1"/>
      <c r="Q86" s="1"/>
      <c r="R86" s="1"/>
      <c r="S86" s="1"/>
      <c r="T86" s="1"/>
      <c r="U86" s="1"/>
      <c r="V86" s="1"/>
      <c r="W86" s="1"/>
      <c r="X86" s="1"/>
      <c r="Y86" s="1"/>
      <c r="Z86" s="1"/>
    </row>
    <row r="87" spans="1:26" ht="16.5" customHeight="1" x14ac:dyDescent="0.35">
      <c r="A87" s="1">
        <v>82</v>
      </c>
      <c r="B87" s="1" t="s">
        <v>34</v>
      </c>
      <c r="C87" s="1" t="s">
        <v>302</v>
      </c>
      <c r="D87" s="1" t="s">
        <v>6</v>
      </c>
      <c r="E87" s="1" t="s">
        <v>14</v>
      </c>
      <c r="F87" s="1" t="s">
        <v>303</v>
      </c>
      <c r="G87" s="1">
        <v>2011</v>
      </c>
      <c r="H87" s="1">
        <v>10</v>
      </c>
      <c r="I87" s="1">
        <v>12</v>
      </c>
      <c r="J87" s="1" t="s">
        <v>130</v>
      </c>
      <c r="K87" s="1" t="s">
        <v>304</v>
      </c>
      <c r="L87" s="1"/>
      <c r="M87" s="1"/>
      <c r="N87" s="1"/>
      <c r="O87" s="1"/>
      <c r="P87" s="1"/>
      <c r="Q87" s="1"/>
      <c r="R87" s="1"/>
      <c r="S87" s="1"/>
      <c r="T87" s="1"/>
      <c r="U87" s="1"/>
      <c r="V87" s="1"/>
      <c r="W87" s="1"/>
      <c r="X87" s="1"/>
      <c r="Y87" s="1"/>
      <c r="Z87" s="1"/>
    </row>
    <row r="88" spans="1:26" ht="14.5" customHeight="1" x14ac:dyDescent="0.35">
      <c r="A88" s="1">
        <v>83</v>
      </c>
      <c r="B88" s="1" t="s">
        <v>34</v>
      </c>
      <c r="C88" s="1" t="s">
        <v>305</v>
      </c>
      <c r="D88" s="1" t="s">
        <v>6</v>
      </c>
      <c r="E88" s="1" t="s">
        <v>12</v>
      </c>
      <c r="F88" s="1" t="s">
        <v>47</v>
      </c>
      <c r="G88" s="1">
        <v>2011</v>
      </c>
      <c r="H88" s="1">
        <v>9</v>
      </c>
      <c r="I88" s="1" t="s">
        <v>122</v>
      </c>
      <c r="J88" s="1" t="s">
        <v>306</v>
      </c>
      <c r="K88" s="1" t="s">
        <v>307</v>
      </c>
      <c r="L88" s="1"/>
      <c r="M88" s="1"/>
      <c r="N88" s="1"/>
      <c r="O88" s="1"/>
      <c r="P88" s="1"/>
      <c r="Q88" s="1"/>
      <c r="R88" s="1"/>
      <c r="S88" s="1"/>
      <c r="T88" s="1"/>
      <c r="U88" s="1"/>
      <c r="V88" s="1"/>
      <c r="W88" s="1"/>
      <c r="X88" s="1"/>
      <c r="Y88" s="1"/>
      <c r="Z88" s="1"/>
    </row>
    <row r="89" spans="1:26" ht="12.65" customHeight="1" x14ac:dyDescent="0.35">
      <c r="A89" s="1">
        <v>84</v>
      </c>
      <c r="B89" s="1" t="s">
        <v>34</v>
      </c>
      <c r="C89" s="1" t="s">
        <v>308</v>
      </c>
      <c r="D89" s="1" t="s">
        <v>6</v>
      </c>
      <c r="E89" s="1" t="s">
        <v>12</v>
      </c>
      <c r="F89" s="1" t="s">
        <v>47</v>
      </c>
      <c r="G89" s="1">
        <v>2011</v>
      </c>
      <c r="H89" s="1">
        <v>9</v>
      </c>
      <c r="I89" s="5" t="s">
        <v>309</v>
      </c>
      <c r="J89" s="1" t="s">
        <v>310</v>
      </c>
      <c r="K89" s="1" t="s">
        <v>307</v>
      </c>
      <c r="L89" s="1"/>
      <c r="M89" s="1"/>
      <c r="N89" s="1"/>
      <c r="O89" s="1"/>
      <c r="P89" s="1"/>
      <c r="Q89" s="1"/>
      <c r="R89" s="1"/>
      <c r="S89" s="1"/>
      <c r="T89" s="1"/>
      <c r="U89" s="1"/>
      <c r="V89" s="1"/>
      <c r="W89" s="1"/>
      <c r="X89" s="1"/>
      <c r="Y89" s="1"/>
      <c r="Z89" s="1"/>
    </row>
    <row r="90" spans="1:26" ht="11.5" customHeight="1" x14ac:dyDescent="0.35">
      <c r="A90" s="1">
        <v>85</v>
      </c>
      <c r="B90" s="1" t="s">
        <v>34</v>
      </c>
      <c r="C90" s="1" t="s">
        <v>311</v>
      </c>
      <c r="D90" s="1" t="s">
        <v>6</v>
      </c>
      <c r="E90" s="1" t="s">
        <v>14</v>
      </c>
      <c r="F90" s="1" t="s">
        <v>312</v>
      </c>
      <c r="G90" s="1">
        <v>2011</v>
      </c>
      <c r="H90" s="1">
        <v>8</v>
      </c>
      <c r="I90" s="1" t="s">
        <v>139</v>
      </c>
      <c r="J90" s="1" t="s">
        <v>145</v>
      </c>
      <c r="K90" s="1" t="s">
        <v>313</v>
      </c>
      <c r="L90" s="1"/>
      <c r="M90" s="1"/>
      <c r="N90" s="1"/>
      <c r="O90" s="1"/>
      <c r="P90" s="1"/>
      <c r="Q90" s="1"/>
      <c r="R90" s="1"/>
      <c r="S90" s="1"/>
      <c r="T90" s="1"/>
      <c r="U90" s="1"/>
      <c r="V90" s="1"/>
      <c r="W90" s="1"/>
      <c r="X90" s="1"/>
      <c r="Y90" s="1"/>
      <c r="Z90" s="1"/>
    </row>
    <row r="91" spans="1:26" ht="12.75" customHeight="1" x14ac:dyDescent="0.35">
      <c r="A91" s="1">
        <v>86</v>
      </c>
      <c r="B91" s="1" t="s">
        <v>34</v>
      </c>
      <c r="C91" s="1" t="s">
        <v>314</v>
      </c>
      <c r="D91" s="1" t="s">
        <v>6</v>
      </c>
      <c r="E91" s="1" t="s">
        <v>11</v>
      </c>
      <c r="F91" s="1" t="s">
        <v>47</v>
      </c>
      <c r="G91" s="1">
        <v>2011</v>
      </c>
      <c r="H91" s="1">
        <v>8</v>
      </c>
      <c r="I91" s="1">
        <v>12</v>
      </c>
      <c r="J91" s="1"/>
      <c r="K91" s="1" t="s">
        <v>307</v>
      </c>
      <c r="L91" s="1"/>
      <c r="M91" s="1"/>
      <c r="N91" s="1"/>
      <c r="O91" s="1"/>
      <c r="P91" s="1"/>
      <c r="Q91" s="1"/>
      <c r="R91" s="1"/>
      <c r="S91" s="1"/>
      <c r="T91" s="1"/>
      <c r="U91" s="1"/>
      <c r="V91" s="1"/>
      <c r="W91" s="1"/>
      <c r="X91" s="1"/>
      <c r="Y91" s="1"/>
      <c r="Z91" s="1"/>
    </row>
    <row r="92" spans="1:26" ht="16.5" customHeight="1" x14ac:dyDescent="0.35">
      <c r="A92" s="1">
        <v>87</v>
      </c>
      <c r="B92" s="1" t="s">
        <v>34</v>
      </c>
      <c r="C92" s="1" t="s">
        <v>510</v>
      </c>
      <c r="D92" s="1" t="s">
        <v>6</v>
      </c>
      <c r="E92" s="1" t="s">
        <v>11</v>
      </c>
      <c r="F92" s="1" t="s">
        <v>47</v>
      </c>
      <c r="G92" s="1">
        <v>2011</v>
      </c>
      <c r="H92" s="1">
        <v>7</v>
      </c>
      <c r="I92" s="1" t="s">
        <v>315</v>
      </c>
      <c r="J92" s="1" t="s">
        <v>102</v>
      </c>
      <c r="K92" s="2" t="s">
        <v>316</v>
      </c>
      <c r="L92" s="1"/>
      <c r="M92" s="1"/>
      <c r="N92" s="1"/>
      <c r="O92" s="1"/>
      <c r="P92" s="1"/>
      <c r="Q92" s="1"/>
      <c r="R92" s="1"/>
      <c r="S92" s="1"/>
      <c r="T92" s="1"/>
      <c r="U92" s="1"/>
      <c r="V92" s="1"/>
      <c r="W92" s="1"/>
      <c r="X92" s="1"/>
      <c r="Y92" s="1"/>
      <c r="Z92" s="1"/>
    </row>
    <row r="93" spans="1:26" ht="13.5" customHeight="1" x14ac:dyDescent="0.35">
      <c r="A93" s="1">
        <v>88</v>
      </c>
      <c r="B93" s="1" t="s">
        <v>34</v>
      </c>
      <c r="C93" s="1" t="s">
        <v>317</v>
      </c>
      <c r="D93" s="1" t="s">
        <v>6</v>
      </c>
      <c r="E93" s="1" t="s">
        <v>11</v>
      </c>
      <c r="F93" s="1" t="s">
        <v>319</v>
      </c>
      <c r="G93" s="1">
        <v>2011</v>
      </c>
      <c r="H93" s="1">
        <v>7</v>
      </c>
      <c r="I93" s="13" t="s">
        <v>139</v>
      </c>
      <c r="J93" s="1" t="s">
        <v>130</v>
      </c>
      <c r="K93" s="1" t="s">
        <v>321</v>
      </c>
      <c r="L93" s="1"/>
      <c r="M93" s="1"/>
      <c r="N93" s="1"/>
      <c r="O93" s="1"/>
      <c r="P93" s="1"/>
      <c r="Q93" s="1"/>
      <c r="R93" s="1"/>
      <c r="S93" s="1"/>
      <c r="T93" s="1"/>
      <c r="U93" s="1"/>
      <c r="V93" s="1"/>
      <c r="W93" s="1"/>
      <c r="X93" s="1"/>
      <c r="Y93" s="1"/>
      <c r="Z93" s="1"/>
    </row>
    <row r="94" spans="1:26" ht="18" customHeight="1" x14ac:dyDescent="0.35">
      <c r="A94" s="1">
        <v>89</v>
      </c>
      <c r="B94" s="1" t="s">
        <v>34</v>
      </c>
      <c r="C94" s="1" t="s">
        <v>324</v>
      </c>
      <c r="D94" s="1" t="s">
        <v>6</v>
      </c>
      <c r="E94" s="1" t="s">
        <v>11</v>
      </c>
      <c r="F94" s="1" t="s">
        <v>325</v>
      </c>
      <c r="G94" s="1">
        <v>2011</v>
      </c>
      <c r="H94" s="1">
        <v>5</v>
      </c>
      <c r="I94" s="1">
        <v>24</v>
      </c>
      <c r="J94" s="1" t="s">
        <v>145</v>
      </c>
      <c r="K94" s="1" t="s">
        <v>326</v>
      </c>
      <c r="L94" s="1"/>
      <c r="M94" s="1"/>
      <c r="N94" s="1"/>
      <c r="O94" s="1"/>
      <c r="P94" s="1"/>
      <c r="Q94" s="1"/>
      <c r="R94" s="1"/>
      <c r="S94" s="1"/>
      <c r="T94" s="1"/>
      <c r="U94" s="1"/>
      <c r="V94" s="1"/>
      <c r="W94" s="1"/>
      <c r="X94" s="1"/>
      <c r="Y94" s="1"/>
      <c r="Z94" s="1"/>
    </row>
    <row r="95" spans="1:26" ht="12.65" customHeight="1" x14ac:dyDescent="0.35">
      <c r="A95" s="1">
        <v>90</v>
      </c>
      <c r="B95" s="1" t="s">
        <v>34</v>
      </c>
      <c r="C95" s="1" t="s">
        <v>329</v>
      </c>
      <c r="D95" s="1" t="s">
        <v>6</v>
      </c>
      <c r="E95" s="1" t="s">
        <v>0</v>
      </c>
      <c r="F95" s="1" t="s">
        <v>330</v>
      </c>
      <c r="G95" s="1">
        <v>2011</v>
      </c>
      <c r="H95" s="1">
        <v>4</v>
      </c>
      <c r="I95" s="1">
        <v>24</v>
      </c>
      <c r="J95" s="1" t="s">
        <v>282</v>
      </c>
      <c r="K95" s="1" t="s">
        <v>332</v>
      </c>
      <c r="L95" s="1"/>
      <c r="M95" s="1"/>
      <c r="N95" s="1"/>
      <c r="O95" s="1"/>
      <c r="P95" s="1"/>
      <c r="Q95" s="1"/>
      <c r="R95" s="1"/>
      <c r="S95" s="1"/>
      <c r="T95" s="1"/>
      <c r="U95" s="1"/>
      <c r="V95" s="1"/>
      <c r="W95" s="1"/>
      <c r="X95" s="1"/>
      <c r="Y95" s="1"/>
      <c r="Z95" s="1"/>
    </row>
    <row r="96" spans="1:26" ht="14.15" customHeight="1" x14ac:dyDescent="0.35">
      <c r="A96" s="1">
        <v>91</v>
      </c>
      <c r="B96" s="1" t="s">
        <v>34</v>
      </c>
      <c r="C96" s="3" t="s">
        <v>333</v>
      </c>
      <c r="D96" s="1" t="s">
        <v>6</v>
      </c>
      <c r="E96" s="1" t="s">
        <v>12</v>
      </c>
      <c r="F96" s="3" t="s">
        <v>334</v>
      </c>
      <c r="G96" s="1">
        <v>2011</v>
      </c>
      <c r="H96" s="1">
        <v>3</v>
      </c>
      <c r="I96" s="1" t="s">
        <v>91</v>
      </c>
      <c r="J96" s="1" t="s">
        <v>306</v>
      </c>
      <c r="K96" s="1" t="s">
        <v>336</v>
      </c>
      <c r="L96" s="1"/>
      <c r="M96" s="1"/>
      <c r="N96" s="1"/>
      <c r="O96" s="1"/>
      <c r="P96" s="1"/>
      <c r="Q96" s="1"/>
      <c r="R96" s="1"/>
      <c r="S96" s="1"/>
      <c r="T96" s="1"/>
      <c r="U96" s="1"/>
      <c r="V96" s="1"/>
      <c r="W96" s="1"/>
      <c r="X96" s="1"/>
      <c r="Y96" s="1"/>
      <c r="Z96" s="1"/>
    </row>
    <row r="97" spans="1:26" ht="16.5" customHeight="1" x14ac:dyDescent="0.35">
      <c r="A97" s="1">
        <v>92</v>
      </c>
      <c r="B97" s="1" t="s">
        <v>34</v>
      </c>
      <c r="C97" s="1" t="s">
        <v>339</v>
      </c>
      <c r="D97" s="1" t="s">
        <v>6</v>
      </c>
      <c r="E97" s="1" t="s">
        <v>7</v>
      </c>
      <c r="F97" s="1" t="s">
        <v>342</v>
      </c>
      <c r="G97" s="1">
        <v>2011</v>
      </c>
      <c r="H97" s="1">
        <v>3</v>
      </c>
      <c r="I97" s="1">
        <v>2</v>
      </c>
      <c r="J97" s="1" t="s">
        <v>282</v>
      </c>
      <c r="K97" s="2" t="s">
        <v>344</v>
      </c>
      <c r="L97" s="1"/>
      <c r="M97" s="1"/>
      <c r="N97" s="1"/>
      <c r="O97" s="1"/>
      <c r="P97" s="1"/>
      <c r="Q97" s="1"/>
      <c r="R97" s="1"/>
      <c r="S97" s="1"/>
      <c r="T97" s="1"/>
      <c r="U97" s="1"/>
      <c r="V97" s="1"/>
      <c r="W97" s="1"/>
      <c r="X97" s="1"/>
      <c r="Y97" s="1"/>
      <c r="Z97" s="1"/>
    </row>
    <row r="98" spans="1:26" ht="12.75" customHeight="1" x14ac:dyDescent="0.35">
      <c r="A98" s="1">
        <v>93</v>
      </c>
      <c r="B98" s="1" t="s">
        <v>34</v>
      </c>
      <c r="C98" s="1" t="s">
        <v>345</v>
      </c>
      <c r="D98" s="1" t="s">
        <v>6</v>
      </c>
      <c r="E98" s="1" t="s">
        <v>14</v>
      </c>
      <c r="F98" s="1" t="s">
        <v>347</v>
      </c>
      <c r="G98" s="1">
        <v>2011</v>
      </c>
      <c r="H98" s="1">
        <v>1</v>
      </c>
      <c r="I98" s="1" t="s">
        <v>348</v>
      </c>
      <c r="J98" s="1" t="s">
        <v>256</v>
      </c>
      <c r="K98" s="1" t="s">
        <v>350</v>
      </c>
      <c r="L98" s="1"/>
      <c r="M98" s="1"/>
      <c r="N98" s="1"/>
      <c r="O98" s="1"/>
      <c r="P98" s="1"/>
      <c r="Q98" s="1"/>
      <c r="R98" s="1"/>
      <c r="S98" s="1"/>
      <c r="T98" s="1"/>
      <c r="U98" s="1"/>
      <c r="V98" s="1"/>
      <c r="W98" s="1"/>
      <c r="X98" s="1"/>
      <c r="Y98" s="1"/>
      <c r="Z98" s="1"/>
    </row>
    <row r="99" spans="1:26" ht="12.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 customHeight="1" x14ac:dyDescent="0.35">
      <c r="A100" s="1">
        <v>94</v>
      </c>
      <c r="B100" s="1" t="s">
        <v>34</v>
      </c>
      <c r="C100" s="1" t="s">
        <v>503</v>
      </c>
      <c r="D100" s="1" t="s">
        <v>6</v>
      </c>
      <c r="E100" s="1" t="s">
        <v>318</v>
      </c>
      <c r="F100" s="1" t="s">
        <v>320</v>
      </c>
      <c r="G100" s="1">
        <v>2010</v>
      </c>
      <c r="H100" s="1">
        <v>11</v>
      </c>
      <c r="I100" s="1">
        <v>12</v>
      </c>
      <c r="J100" s="1" t="s">
        <v>322</v>
      </c>
      <c r="K100" s="2" t="s">
        <v>323</v>
      </c>
      <c r="L100" s="1"/>
      <c r="M100" s="1"/>
      <c r="N100" s="1"/>
      <c r="O100" s="1"/>
      <c r="P100" s="1"/>
      <c r="Q100" s="1"/>
      <c r="R100" s="1"/>
      <c r="S100" s="1"/>
      <c r="T100" s="1"/>
      <c r="U100" s="1"/>
      <c r="V100" s="1"/>
      <c r="W100" s="1"/>
      <c r="X100" s="1"/>
      <c r="Y100" s="1"/>
      <c r="Z100" s="1"/>
    </row>
    <row r="101" spans="1:26" ht="16.5" customHeight="1" x14ac:dyDescent="0.35">
      <c r="A101" s="1">
        <v>95</v>
      </c>
      <c r="B101" s="1" t="s">
        <v>34</v>
      </c>
      <c r="C101" s="1" t="s">
        <v>327</v>
      </c>
      <c r="D101" s="1" t="s">
        <v>6</v>
      </c>
      <c r="E101" s="1" t="s">
        <v>0</v>
      </c>
      <c r="F101" s="1" t="s">
        <v>328</v>
      </c>
      <c r="G101" s="1">
        <v>2010</v>
      </c>
      <c r="H101" s="1">
        <v>10</v>
      </c>
      <c r="I101" s="1">
        <v>29</v>
      </c>
      <c r="J101" s="1" t="s">
        <v>115</v>
      </c>
      <c r="K101" s="1" t="s">
        <v>331</v>
      </c>
      <c r="L101" s="1"/>
      <c r="M101" s="1"/>
      <c r="N101" s="1"/>
      <c r="O101" s="1"/>
      <c r="P101" s="1"/>
      <c r="Q101" s="1"/>
      <c r="R101" s="1"/>
      <c r="S101" s="1"/>
      <c r="T101" s="1"/>
      <c r="U101" s="1"/>
      <c r="V101" s="1"/>
      <c r="W101" s="1"/>
      <c r="X101" s="1"/>
      <c r="Y101" s="1"/>
      <c r="Z101" s="1"/>
    </row>
    <row r="102" spans="1:26" ht="13" customHeight="1" x14ac:dyDescent="0.35">
      <c r="A102" s="1">
        <v>96</v>
      </c>
      <c r="B102" s="1" t="s">
        <v>34</v>
      </c>
      <c r="C102" s="1" t="s">
        <v>504</v>
      </c>
      <c r="D102" s="1" t="s">
        <v>6</v>
      </c>
      <c r="E102" s="1" t="s">
        <v>26</v>
      </c>
      <c r="F102" s="1" t="s">
        <v>335</v>
      </c>
      <c r="G102" s="1">
        <v>2010</v>
      </c>
      <c r="H102" s="1">
        <v>10</v>
      </c>
      <c r="I102" s="1">
        <v>25</v>
      </c>
      <c r="J102" s="1" t="s">
        <v>213</v>
      </c>
      <c r="K102" s="1" t="s">
        <v>337</v>
      </c>
      <c r="L102" s="1"/>
      <c r="M102" s="1"/>
      <c r="N102" s="1"/>
      <c r="O102" s="1"/>
      <c r="P102" s="1"/>
      <c r="Q102" s="1"/>
      <c r="R102" s="1"/>
      <c r="S102" s="1"/>
      <c r="T102" s="1"/>
      <c r="U102" s="1"/>
      <c r="V102" s="1"/>
      <c r="W102" s="1"/>
      <c r="X102" s="1"/>
      <c r="Y102" s="1"/>
      <c r="Z102" s="1"/>
    </row>
    <row r="103" spans="1:26" ht="16" customHeight="1" x14ac:dyDescent="0.35">
      <c r="A103" s="1">
        <v>97</v>
      </c>
      <c r="B103" s="1" t="s">
        <v>34</v>
      </c>
      <c r="C103" s="1" t="s">
        <v>338</v>
      </c>
      <c r="D103" s="1" t="s">
        <v>6</v>
      </c>
      <c r="E103" s="1" t="s">
        <v>12</v>
      </c>
      <c r="F103" s="1" t="s">
        <v>47</v>
      </c>
      <c r="G103" s="1">
        <v>2010</v>
      </c>
      <c r="H103" s="1">
        <v>10</v>
      </c>
      <c r="I103" s="1" t="s">
        <v>340</v>
      </c>
      <c r="J103" s="3" t="s">
        <v>66</v>
      </c>
      <c r="K103" s="1" t="s">
        <v>341</v>
      </c>
      <c r="L103" s="1"/>
      <c r="M103" s="1"/>
      <c r="N103" s="1"/>
      <c r="O103" s="1"/>
      <c r="P103" s="1"/>
      <c r="Q103" s="1"/>
      <c r="R103" s="1"/>
      <c r="S103" s="1"/>
      <c r="T103" s="1"/>
      <c r="U103" s="1"/>
      <c r="V103" s="1"/>
      <c r="W103" s="1"/>
      <c r="X103" s="1"/>
      <c r="Y103" s="1"/>
      <c r="Z103" s="1"/>
    </row>
    <row r="104" spans="1:26" ht="12.75" customHeight="1" x14ac:dyDescent="0.35">
      <c r="A104" s="1">
        <v>98</v>
      </c>
      <c r="B104" s="1" t="s">
        <v>34</v>
      </c>
      <c r="C104" s="1" t="s">
        <v>343</v>
      </c>
      <c r="D104" s="1" t="s">
        <v>6</v>
      </c>
      <c r="E104" s="1" t="s">
        <v>11</v>
      </c>
      <c r="F104" s="1" t="s">
        <v>47</v>
      </c>
      <c r="G104" s="1">
        <v>2010</v>
      </c>
      <c r="H104" s="1">
        <v>8</v>
      </c>
      <c r="I104" s="1">
        <v>26</v>
      </c>
      <c r="J104" s="3" t="s">
        <v>286</v>
      </c>
      <c r="K104" s="15" t="s">
        <v>545</v>
      </c>
      <c r="L104" s="1"/>
      <c r="M104" s="1"/>
      <c r="N104" s="1"/>
      <c r="O104" s="1"/>
      <c r="P104" s="1"/>
      <c r="Q104" s="1"/>
      <c r="R104" s="1"/>
      <c r="S104" s="1"/>
      <c r="T104" s="1"/>
      <c r="U104" s="1"/>
      <c r="V104" s="1"/>
      <c r="W104" s="1"/>
      <c r="X104" s="1"/>
      <c r="Y104" s="1"/>
      <c r="Z104" s="1"/>
    </row>
    <row r="105" spans="1:26" ht="15" customHeight="1" x14ac:dyDescent="0.35">
      <c r="A105" s="1">
        <v>99</v>
      </c>
      <c r="B105" s="1" t="s">
        <v>34</v>
      </c>
      <c r="C105" s="1" t="s">
        <v>265</v>
      </c>
      <c r="D105" s="1" t="s">
        <v>6</v>
      </c>
      <c r="E105" s="1" t="s">
        <v>11</v>
      </c>
      <c r="F105" s="1" t="s">
        <v>346</v>
      </c>
      <c r="G105" s="1">
        <v>2010</v>
      </c>
      <c r="H105" s="1">
        <v>7</v>
      </c>
      <c r="I105" s="1">
        <v>22</v>
      </c>
      <c r="J105" s="3" t="s">
        <v>115</v>
      </c>
      <c r="K105" s="2" t="s">
        <v>349</v>
      </c>
      <c r="L105" s="1"/>
      <c r="M105" s="1"/>
      <c r="N105" s="1"/>
      <c r="O105" s="1"/>
      <c r="P105" s="1"/>
      <c r="Q105" s="1"/>
      <c r="R105" s="1"/>
      <c r="S105" s="1"/>
      <c r="T105" s="1"/>
      <c r="U105" s="1"/>
      <c r="V105" s="1"/>
      <c r="W105" s="1"/>
      <c r="X105" s="1"/>
      <c r="Y105" s="1"/>
      <c r="Z105" s="1"/>
    </row>
    <row r="106" spans="1:26" ht="14.15" customHeight="1" x14ac:dyDescent="0.35">
      <c r="A106" s="1">
        <v>100</v>
      </c>
      <c r="B106" s="1" t="s">
        <v>34</v>
      </c>
      <c r="C106" s="1" t="s">
        <v>351</v>
      </c>
      <c r="D106" s="1" t="s">
        <v>6</v>
      </c>
      <c r="E106" s="1" t="s">
        <v>12</v>
      </c>
      <c r="F106" s="1" t="s">
        <v>47</v>
      </c>
      <c r="G106" s="1">
        <v>2010</v>
      </c>
      <c r="H106" s="1">
        <v>5</v>
      </c>
      <c r="I106" s="5" t="s">
        <v>352</v>
      </c>
      <c r="J106" s="1" t="s">
        <v>306</v>
      </c>
      <c r="K106" s="1" t="s">
        <v>341</v>
      </c>
      <c r="L106" s="1"/>
      <c r="M106" s="1"/>
      <c r="N106" s="1"/>
      <c r="O106" s="1"/>
      <c r="P106" s="1"/>
      <c r="Q106" s="1"/>
      <c r="R106" s="1"/>
      <c r="S106" s="1"/>
      <c r="T106" s="1"/>
      <c r="U106" s="1"/>
      <c r="V106" s="1"/>
      <c r="W106" s="1"/>
      <c r="X106" s="1"/>
      <c r="Y106" s="1"/>
      <c r="Z106" s="1"/>
    </row>
    <row r="107" spans="1:26" ht="15" customHeight="1" x14ac:dyDescent="0.35">
      <c r="A107" s="1">
        <v>101</v>
      </c>
      <c r="B107" s="1" t="s">
        <v>34</v>
      </c>
      <c r="C107" s="1" t="s">
        <v>353</v>
      </c>
      <c r="D107" s="1" t="s">
        <v>6</v>
      </c>
      <c r="E107" s="1" t="s">
        <v>12</v>
      </c>
      <c r="F107" s="1" t="s">
        <v>47</v>
      </c>
      <c r="G107" s="1">
        <v>2010</v>
      </c>
      <c r="H107" s="1">
        <v>4</v>
      </c>
      <c r="I107" s="1" t="s">
        <v>47</v>
      </c>
      <c r="J107" s="1" t="s">
        <v>115</v>
      </c>
      <c r="K107" s="1" t="s">
        <v>354</v>
      </c>
      <c r="L107" s="1"/>
      <c r="M107" s="1"/>
      <c r="N107" s="1"/>
      <c r="O107" s="1"/>
      <c r="P107" s="1"/>
      <c r="Q107" s="1"/>
      <c r="R107" s="1"/>
      <c r="S107" s="1"/>
      <c r="T107" s="1"/>
      <c r="U107" s="1"/>
      <c r="V107" s="1"/>
      <c r="W107" s="1"/>
      <c r="X107" s="1"/>
      <c r="Y107" s="1"/>
      <c r="Z107" s="1"/>
    </row>
    <row r="108" spans="1:26" ht="1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8.649999999999999" customHeight="1" x14ac:dyDescent="0.35">
      <c r="A109" s="1">
        <v>102</v>
      </c>
      <c r="B109" s="1" t="s">
        <v>34</v>
      </c>
      <c r="C109" s="1" t="s">
        <v>355</v>
      </c>
      <c r="D109" s="1" t="s">
        <v>6</v>
      </c>
      <c r="E109" s="1" t="s">
        <v>26</v>
      </c>
      <c r="F109" s="1" t="s">
        <v>356</v>
      </c>
      <c r="G109" s="1">
        <v>2009</v>
      </c>
      <c r="H109" s="1">
        <v>12</v>
      </c>
      <c r="I109" s="1">
        <v>11</v>
      </c>
      <c r="J109" s="1" t="s">
        <v>115</v>
      </c>
      <c r="K109" s="1" t="s">
        <v>357</v>
      </c>
      <c r="L109" s="1"/>
      <c r="M109" s="1"/>
      <c r="N109" s="1"/>
      <c r="O109" s="1"/>
      <c r="P109" s="1"/>
      <c r="Q109" s="1"/>
      <c r="R109" s="1"/>
      <c r="S109" s="1"/>
      <c r="T109" s="1"/>
      <c r="U109" s="1"/>
      <c r="V109" s="1"/>
      <c r="W109" s="1"/>
      <c r="X109" s="1"/>
      <c r="Y109" s="1"/>
      <c r="Z109" s="1"/>
    </row>
    <row r="110" spans="1:26" ht="15.65" customHeight="1" x14ac:dyDescent="0.35">
      <c r="A110" s="1">
        <v>103</v>
      </c>
      <c r="B110" s="1" t="s">
        <v>34</v>
      </c>
      <c r="C110" s="1" t="s">
        <v>358</v>
      </c>
      <c r="D110" s="1" t="s">
        <v>6</v>
      </c>
      <c r="E110" s="1" t="s">
        <v>12</v>
      </c>
      <c r="F110" s="1" t="s">
        <v>47</v>
      </c>
      <c r="G110" s="1">
        <v>2009</v>
      </c>
      <c r="H110" s="1">
        <v>11</v>
      </c>
      <c r="I110" s="1" t="s">
        <v>179</v>
      </c>
      <c r="J110" s="1" t="s">
        <v>145</v>
      </c>
      <c r="K110" s="2" t="s">
        <v>359</v>
      </c>
      <c r="L110" s="1"/>
      <c r="M110" s="1"/>
      <c r="N110" s="1"/>
      <c r="O110" s="1"/>
      <c r="P110" s="1"/>
      <c r="Q110" s="1"/>
      <c r="R110" s="1"/>
      <c r="S110" s="1"/>
      <c r="T110" s="1"/>
      <c r="U110" s="1"/>
      <c r="V110" s="1"/>
      <c r="W110" s="1"/>
      <c r="X110" s="1"/>
      <c r="Y110" s="1"/>
      <c r="Z110" s="1"/>
    </row>
    <row r="111" spans="1:26" ht="17.5" customHeight="1" x14ac:dyDescent="0.35">
      <c r="A111" s="1">
        <v>104</v>
      </c>
      <c r="B111" s="1" t="s">
        <v>34</v>
      </c>
      <c r="C111" s="1" t="s">
        <v>360</v>
      </c>
      <c r="D111" s="1" t="s">
        <v>6</v>
      </c>
      <c r="E111" s="1" t="s">
        <v>11</v>
      </c>
      <c r="F111" s="1" t="s">
        <v>47</v>
      </c>
      <c r="G111" s="1">
        <v>2009</v>
      </c>
      <c r="H111" s="1">
        <v>11</v>
      </c>
      <c r="I111" s="1">
        <v>18</v>
      </c>
      <c r="J111" s="1" t="s">
        <v>76</v>
      </c>
      <c r="K111" s="2" t="s">
        <v>544</v>
      </c>
      <c r="L111" s="1"/>
      <c r="M111" s="1"/>
      <c r="N111" s="1"/>
      <c r="O111" s="1"/>
      <c r="P111" s="1"/>
      <c r="Q111" s="1"/>
      <c r="R111" s="1"/>
      <c r="S111" s="1"/>
      <c r="T111" s="1"/>
      <c r="U111" s="1"/>
      <c r="V111" s="1"/>
      <c r="W111" s="1"/>
      <c r="X111" s="1"/>
      <c r="Y111" s="1"/>
      <c r="Z111" s="1"/>
    </row>
    <row r="112" spans="1:26" ht="17.5" customHeight="1" x14ac:dyDescent="0.35">
      <c r="A112" s="1">
        <v>105</v>
      </c>
      <c r="B112" s="1" t="s">
        <v>34</v>
      </c>
      <c r="C112" s="1" t="s">
        <v>505</v>
      </c>
      <c r="D112" s="1" t="s">
        <v>6</v>
      </c>
      <c r="E112" s="1" t="s">
        <v>0</v>
      </c>
      <c r="F112" s="1" t="s">
        <v>361</v>
      </c>
      <c r="G112" s="1">
        <v>2009</v>
      </c>
      <c r="H112" s="1">
        <v>10</v>
      </c>
      <c r="I112" s="1">
        <v>24</v>
      </c>
      <c r="J112" s="1" t="s">
        <v>362</v>
      </c>
      <c r="K112" s="1" t="s">
        <v>363</v>
      </c>
      <c r="L112" s="1"/>
      <c r="M112" s="1"/>
      <c r="N112" s="1"/>
      <c r="O112" s="1"/>
      <c r="P112" s="1"/>
      <c r="Q112" s="1"/>
      <c r="R112" s="1"/>
      <c r="S112" s="1"/>
      <c r="T112" s="1"/>
      <c r="U112" s="1"/>
      <c r="V112" s="1"/>
      <c r="W112" s="1"/>
      <c r="X112" s="1"/>
      <c r="Y112" s="1"/>
      <c r="Z112" s="1"/>
    </row>
    <row r="113" spans="1:26" ht="15" customHeight="1" x14ac:dyDescent="0.35">
      <c r="A113" s="1">
        <v>106</v>
      </c>
      <c r="B113" s="1" t="s">
        <v>34</v>
      </c>
      <c r="C113" s="1" t="s">
        <v>364</v>
      </c>
      <c r="D113" s="1" t="s">
        <v>6</v>
      </c>
      <c r="E113" s="1" t="s">
        <v>12</v>
      </c>
      <c r="F113" s="1" t="s">
        <v>47</v>
      </c>
      <c r="G113" s="1">
        <v>2009</v>
      </c>
      <c r="H113" s="1">
        <v>10</v>
      </c>
      <c r="I113" s="1" t="s">
        <v>365</v>
      </c>
      <c r="J113" s="1" t="s">
        <v>57</v>
      </c>
      <c r="K113" s="1" t="s">
        <v>357</v>
      </c>
      <c r="L113" s="1"/>
      <c r="M113" s="1"/>
      <c r="N113" s="1"/>
      <c r="O113" s="1"/>
      <c r="P113" s="1"/>
      <c r="Q113" s="1"/>
      <c r="R113" s="1"/>
      <c r="S113" s="1"/>
      <c r="T113" s="1"/>
      <c r="U113" s="1"/>
      <c r="V113" s="1"/>
      <c r="W113" s="1"/>
      <c r="X113" s="1"/>
      <c r="Y113" s="1"/>
      <c r="Z113" s="1"/>
    </row>
    <row r="114" spans="1:26" ht="12.75" customHeight="1" x14ac:dyDescent="0.35">
      <c r="A114" s="1">
        <v>107</v>
      </c>
      <c r="B114" s="1" t="s">
        <v>34</v>
      </c>
      <c r="C114" s="1" t="s">
        <v>366</v>
      </c>
      <c r="D114" s="1" t="s">
        <v>6</v>
      </c>
      <c r="E114" s="1" t="s">
        <v>11</v>
      </c>
      <c r="F114" s="1" t="s">
        <v>367</v>
      </c>
      <c r="G114" s="1">
        <v>2009</v>
      </c>
      <c r="H114" s="1">
        <v>8</v>
      </c>
      <c r="I114" s="1">
        <v>15</v>
      </c>
      <c r="J114" s="1" t="s">
        <v>368</v>
      </c>
      <c r="K114" s="15" t="s">
        <v>542</v>
      </c>
      <c r="L114" s="1"/>
      <c r="M114" s="1"/>
      <c r="N114" s="1"/>
      <c r="O114" s="1"/>
      <c r="P114" s="1"/>
      <c r="Q114" s="1"/>
      <c r="R114" s="1"/>
      <c r="S114" s="1"/>
      <c r="T114" s="1"/>
      <c r="U114" s="1"/>
      <c r="V114" s="1"/>
      <c r="W114" s="1"/>
      <c r="X114" s="1"/>
      <c r="Y114" s="1"/>
      <c r="Z114" s="1"/>
    </row>
    <row r="115" spans="1:26" ht="14.5" customHeight="1" x14ac:dyDescent="0.35">
      <c r="A115" s="1">
        <v>108</v>
      </c>
      <c r="B115" s="1" t="s">
        <v>34</v>
      </c>
      <c r="C115" s="1" t="s">
        <v>265</v>
      </c>
      <c r="D115" s="1" t="s">
        <v>6</v>
      </c>
      <c r="E115" s="1" t="s">
        <v>11</v>
      </c>
      <c r="F115" s="1" t="s">
        <v>369</v>
      </c>
      <c r="G115" s="1">
        <v>2009</v>
      </c>
      <c r="H115" s="1">
        <v>7</v>
      </c>
      <c r="I115" s="1">
        <v>22</v>
      </c>
      <c r="J115" s="1" t="s">
        <v>273</v>
      </c>
      <c r="K115" s="15" t="s">
        <v>543</v>
      </c>
      <c r="L115" s="1"/>
      <c r="M115" s="1"/>
      <c r="N115" s="1"/>
      <c r="O115" s="1"/>
      <c r="P115" s="1"/>
      <c r="Q115" s="1"/>
      <c r="R115" s="1"/>
      <c r="S115" s="1"/>
      <c r="T115" s="1"/>
      <c r="U115" s="1"/>
      <c r="V115" s="1"/>
      <c r="W115" s="1"/>
      <c r="X115" s="1"/>
      <c r="Y115" s="1"/>
      <c r="Z115" s="1"/>
    </row>
    <row r="116" spans="1:26" ht="18"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8.649999999999999" customHeight="1" x14ac:dyDescent="0.35">
      <c r="A117" s="1">
        <v>109</v>
      </c>
      <c r="B117" s="1" t="s">
        <v>34</v>
      </c>
      <c r="C117" s="1" t="s">
        <v>370</v>
      </c>
      <c r="D117" s="1" t="s">
        <v>6</v>
      </c>
      <c r="E117" s="1" t="s">
        <v>26</v>
      </c>
      <c r="F117" s="1" t="s">
        <v>371</v>
      </c>
      <c r="G117" s="1">
        <v>2008</v>
      </c>
      <c r="H117" s="1">
        <v>11</v>
      </c>
      <c r="I117" s="1">
        <v>7</v>
      </c>
      <c r="J117" s="1" t="s">
        <v>372</v>
      </c>
      <c r="K117" s="1" t="s">
        <v>373</v>
      </c>
      <c r="L117" s="1"/>
      <c r="M117" s="1"/>
      <c r="N117" s="1"/>
      <c r="O117" s="1"/>
      <c r="P117" s="1"/>
      <c r="Q117" s="1"/>
      <c r="R117" s="1"/>
      <c r="S117" s="1"/>
      <c r="T117" s="1"/>
      <c r="U117" s="1"/>
      <c r="V117" s="1"/>
      <c r="W117" s="1"/>
      <c r="X117" s="1"/>
      <c r="Y117" s="1"/>
      <c r="Z117" s="1"/>
    </row>
    <row r="118" spans="1:26" ht="12" customHeight="1" x14ac:dyDescent="0.35">
      <c r="A118" s="1">
        <v>110</v>
      </c>
      <c r="B118" s="1" t="s">
        <v>34</v>
      </c>
      <c r="C118" s="1" t="s">
        <v>374</v>
      </c>
      <c r="D118" s="1" t="s">
        <v>22</v>
      </c>
      <c r="E118" s="1" t="s">
        <v>12</v>
      </c>
      <c r="F118" s="1" t="s">
        <v>375</v>
      </c>
      <c r="G118" s="1">
        <v>2008</v>
      </c>
      <c r="H118" s="1">
        <v>11</v>
      </c>
      <c r="I118" s="13" t="s">
        <v>523</v>
      </c>
      <c r="J118" s="1" t="s">
        <v>190</v>
      </c>
      <c r="K118" s="2" t="s">
        <v>376</v>
      </c>
      <c r="L118" s="1"/>
      <c r="M118" s="1"/>
      <c r="N118" s="1"/>
      <c r="O118" s="1"/>
      <c r="P118" s="1"/>
      <c r="Q118" s="1"/>
      <c r="R118" s="1"/>
      <c r="S118" s="1"/>
      <c r="T118" s="1"/>
      <c r="U118" s="1"/>
      <c r="V118" s="1"/>
      <c r="W118" s="1"/>
      <c r="X118" s="1"/>
      <c r="Y118" s="1"/>
      <c r="Z118" s="1"/>
    </row>
    <row r="119" spans="1:26" ht="12.75" customHeight="1" x14ac:dyDescent="0.35">
      <c r="A119" s="1">
        <v>111</v>
      </c>
      <c r="B119" s="1" t="s">
        <v>34</v>
      </c>
      <c r="C119" s="1" t="s">
        <v>377</v>
      </c>
      <c r="D119" s="1" t="s">
        <v>6</v>
      </c>
      <c r="E119" s="1" t="s">
        <v>12</v>
      </c>
      <c r="F119" s="1"/>
      <c r="G119" s="1">
        <v>2008</v>
      </c>
      <c r="H119" s="1">
        <v>10</v>
      </c>
      <c r="I119" s="5" t="s">
        <v>378</v>
      </c>
      <c r="J119" s="1" t="s">
        <v>379</v>
      </c>
      <c r="K119" s="1"/>
      <c r="L119" s="1"/>
      <c r="M119" s="1"/>
      <c r="N119" s="1"/>
      <c r="O119" s="1"/>
      <c r="P119" s="1"/>
      <c r="Q119" s="1"/>
      <c r="R119" s="1"/>
      <c r="S119" s="1"/>
      <c r="T119" s="1"/>
      <c r="U119" s="1"/>
      <c r="V119" s="1"/>
      <c r="W119" s="1"/>
      <c r="X119" s="1"/>
      <c r="Y119" s="1"/>
      <c r="Z119" s="1"/>
    </row>
    <row r="120" spans="1:26" ht="15" customHeight="1" x14ac:dyDescent="0.35">
      <c r="A120" s="1">
        <v>112</v>
      </c>
      <c r="B120" s="1" t="s">
        <v>34</v>
      </c>
      <c r="C120" s="1" t="s">
        <v>380</v>
      </c>
      <c r="D120" s="1" t="s">
        <v>6</v>
      </c>
      <c r="E120" s="1" t="s">
        <v>64</v>
      </c>
      <c r="F120" s="1" t="s">
        <v>381</v>
      </c>
      <c r="G120" s="1">
        <v>2008</v>
      </c>
      <c r="H120" s="1">
        <v>8</v>
      </c>
      <c r="I120" s="1">
        <v>27</v>
      </c>
      <c r="J120" s="1" t="s">
        <v>161</v>
      </c>
      <c r="K120" s="2" t="s">
        <v>382</v>
      </c>
      <c r="L120" s="1"/>
      <c r="M120" s="1"/>
      <c r="N120" s="1"/>
      <c r="O120" s="1"/>
      <c r="P120" s="1"/>
      <c r="Q120" s="1"/>
      <c r="R120" s="1"/>
      <c r="S120" s="1"/>
      <c r="T120" s="1"/>
      <c r="U120" s="1"/>
      <c r="V120" s="1"/>
      <c r="W120" s="1"/>
      <c r="X120" s="1"/>
      <c r="Y120" s="1"/>
      <c r="Z120" s="1"/>
    </row>
    <row r="121" spans="1:26" ht="11.5" customHeight="1" x14ac:dyDescent="0.35">
      <c r="A121" s="1">
        <v>113</v>
      </c>
      <c r="B121" s="1" t="s">
        <v>34</v>
      </c>
      <c r="C121" s="7" t="s">
        <v>383</v>
      </c>
      <c r="D121" s="1" t="s">
        <v>6</v>
      </c>
      <c r="E121" s="1" t="s">
        <v>12</v>
      </c>
      <c r="F121" s="3" t="s">
        <v>384</v>
      </c>
      <c r="G121" s="1">
        <v>2008</v>
      </c>
      <c r="H121" s="1">
        <v>7</v>
      </c>
      <c r="I121" s="1">
        <v>23</v>
      </c>
      <c r="J121" s="1" t="s">
        <v>161</v>
      </c>
      <c r="K121" s="2" t="s">
        <v>385</v>
      </c>
      <c r="L121" s="1"/>
      <c r="M121" s="1"/>
      <c r="N121" s="1"/>
      <c r="O121" s="1"/>
      <c r="P121" s="1"/>
      <c r="Q121" s="1"/>
      <c r="R121" s="1"/>
      <c r="S121" s="1"/>
      <c r="T121" s="1"/>
      <c r="U121" s="1"/>
      <c r="V121" s="1"/>
      <c r="W121" s="1"/>
      <c r="X121" s="1"/>
      <c r="Y121" s="1"/>
      <c r="Z121" s="1"/>
    </row>
    <row r="122" spans="1:26" ht="16.5" customHeight="1" x14ac:dyDescent="0.35">
      <c r="A122" s="1"/>
      <c r="B122" s="1"/>
      <c r="C122" s="7"/>
      <c r="D122" s="1"/>
      <c r="E122" s="1"/>
      <c r="F122" s="3"/>
      <c r="G122" s="1"/>
      <c r="H122" s="1"/>
      <c r="I122" s="1"/>
      <c r="J122" s="1"/>
      <c r="K122" s="2"/>
      <c r="L122" s="1"/>
      <c r="M122" s="1"/>
      <c r="N122" s="1"/>
      <c r="O122" s="1"/>
      <c r="P122" s="1"/>
      <c r="Q122" s="1"/>
      <c r="R122" s="1"/>
      <c r="S122" s="1"/>
      <c r="T122" s="1"/>
      <c r="U122" s="1"/>
      <c r="V122" s="1"/>
      <c r="W122" s="1"/>
      <c r="X122" s="1"/>
      <c r="Y122" s="1"/>
      <c r="Z122" s="1"/>
    </row>
    <row r="123" spans="1:26" ht="16.5" customHeight="1" x14ac:dyDescent="0.35">
      <c r="A123" s="1">
        <v>114</v>
      </c>
      <c r="B123" s="1" t="s">
        <v>34</v>
      </c>
      <c r="C123" s="1" t="s">
        <v>386</v>
      </c>
      <c r="D123" s="1" t="s">
        <v>6</v>
      </c>
      <c r="E123" s="1" t="s">
        <v>0</v>
      </c>
      <c r="F123" s="3" t="s">
        <v>387</v>
      </c>
      <c r="G123" s="1">
        <v>2007</v>
      </c>
      <c r="H123" s="1">
        <v>11</v>
      </c>
      <c r="I123" s="1">
        <v>20</v>
      </c>
      <c r="J123" s="1" t="s">
        <v>161</v>
      </c>
      <c r="K123" s="1" t="s">
        <v>388</v>
      </c>
      <c r="L123" s="1"/>
      <c r="M123" s="1"/>
      <c r="N123" s="1"/>
      <c r="O123" s="1"/>
      <c r="P123" s="1"/>
      <c r="Q123" s="1"/>
      <c r="R123" s="1"/>
      <c r="S123" s="1"/>
      <c r="T123" s="1"/>
      <c r="U123" s="1"/>
      <c r="V123" s="1"/>
      <c r="W123" s="1"/>
      <c r="X123" s="1"/>
      <c r="Y123" s="1"/>
      <c r="Z123" s="1"/>
    </row>
    <row r="124" spans="1:26" ht="18" customHeight="1" x14ac:dyDescent="0.35">
      <c r="A124" s="1">
        <v>115</v>
      </c>
      <c r="B124" s="1" t="s">
        <v>34</v>
      </c>
      <c r="C124" s="3" t="s">
        <v>389</v>
      </c>
      <c r="D124" s="1" t="s">
        <v>6</v>
      </c>
      <c r="E124" s="1" t="s">
        <v>11</v>
      </c>
      <c r="F124" s="3" t="s">
        <v>390</v>
      </c>
      <c r="G124" s="1">
        <v>2007</v>
      </c>
      <c r="H124" s="1">
        <v>11</v>
      </c>
      <c r="I124" s="1">
        <v>7</v>
      </c>
      <c r="J124" s="1" t="s">
        <v>175</v>
      </c>
      <c r="K124" s="1" t="s">
        <v>391</v>
      </c>
      <c r="L124" s="1"/>
      <c r="M124" s="1"/>
      <c r="N124" s="1"/>
      <c r="O124" s="1"/>
      <c r="P124" s="1"/>
      <c r="Q124" s="1"/>
      <c r="R124" s="1"/>
      <c r="S124" s="1"/>
      <c r="T124" s="1"/>
      <c r="U124" s="1"/>
      <c r="V124" s="1"/>
      <c r="W124" s="1"/>
      <c r="X124" s="1"/>
      <c r="Y124" s="1"/>
      <c r="Z124" s="1"/>
    </row>
    <row r="125" spans="1:26" ht="15.65" customHeight="1" x14ac:dyDescent="0.35">
      <c r="A125" s="1">
        <v>116</v>
      </c>
      <c r="B125" s="1" t="s">
        <v>34</v>
      </c>
      <c r="C125" s="1" t="s">
        <v>392</v>
      </c>
      <c r="D125" s="1" t="s">
        <v>6</v>
      </c>
      <c r="E125" s="1" t="s">
        <v>11</v>
      </c>
      <c r="F125" s="1" t="s">
        <v>393</v>
      </c>
      <c r="G125" s="1">
        <v>2007</v>
      </c>
      <c r="H125" s="1">
        <v>11</v>
      </c>
      <c r="I125" s="1">
        <v>2</v>
      </c>
      <c r="J125" s="1" t="s">
        <v>161</v>
      </c>
      <c r="K125" s="1" t="s">
        <v>394</v>
      </c>
      <c r="L125" s="1"/>
      <c r="M125" s="1"/>
      <c r="N125" s="1"/>
      <c r="O125" s="1"/>
      <c r="P125" s="1"/>
      <c r="Q125" s="1"/>
      <c r="R125" s="1"/>
      <c r="S125" s="1"/>
      <c r="T125" s="1"/>
      <c r="U125" s="1"/>
      <c r="V125" s="1"/>
      <c r="W125" s="1"/>
      <c r="X125" s="1"/>
      <c r="Y125" s="1"/>
      <c r="Z125" s="1"/>
    </row>
    <row r="126" spans="1:26" ht="13" customHeight="1" x14ac:dyDescent="0.35">
      <c r="A126" s="1">
        <v>117</v>
      </c>
      <c r="B126" s="1" t="s">
        <v>34</v>
      </c>
      <c r="C126" s="1" t="s">
        <v>395</v>
      </c>
      <c r="D126" s="1" t="s">
        <v>6</v>
      </c>
      <c r="E126" s="1" t="s">
        <v>11</v>
      </c>
      <c r="F126" s="3" t="s">
        <v>396</v>
      </c>
      <c r="G126" s="1">
        <v>2007</v>
      </c>
      <c r="H126" s="1">
        <v>8</v>
      </c>
      <c r="I126" s="1">
        <v>25</v>
      </c>
      <c r="J126" s="1" t="s">
        <v>397</v>
      </c>
      <c r="K126" s="1" t="s">
        <v>398</v>
      </c>
      <c r="L126" s="1"/>
      <c r="M126" s="1"/>
      <c r="N126" s="1"/>
      <c r="O126" s="1"/>
      <c r="P126" s="1"/>
      <c r="Q126" s="1"/>
      <c r="R126" s="1"/>
      <c r="S126" s="1"/>
      <c r="T126" s="1"/>
      <c r="U126" s="1"/>
      <c r="V126" s="1"/>
      <c r="W126" s="1"/>
      <c r="X126" s="1"/>
      <c r="Y126" s="1"/>
      <c r="Z126" s="1"/>
    </row>
    <row r="127" spans="1:26" ht="14.15" customHeight="1" x14ac:dyDescent="0.35">
      <c r="A127" s="1">
        <v>118</v>
      </c>
      <c r="B127" s="1" t="s">
        <v>34</v>
      </c>
      <c r="C127" s="1" t="s">
        <v>399</v>
      </c>
      <c r="D127" s="1" t="s">
        <v>6</v>
      </c>
      <c r="E127" s="1" t="s">
        <v>7</v>
      </c>
      <c r="F127" s="3" t="s">
        <v>47</v>
      </c>
      <c r="G127" s="1">
        <v>2007</v>
      </c>
      <c r="H127" s="1">
        <v>3</v>
      </c>
      <c r="I127" s="1" t="s">
        <v>258</v>
      </c>
      <c r="J127" s="1" t="s">
        <v>400</v>
      </c>
      <c r="K127" s="1" t="s">
        <v>401</v>
      </c>
      <c r="L127" s="1"/>
      <c r="M127" s="1"/>
      <c r="N127" s="1"/>
      <c r="O127" s="1"/>
      <c r="P127" s="1"/>
      <c r="Q127" s="1"/>
      <c r="R127" s="1"/>
      <c r="S127" s="1"/>
      <c r="T127" s="1"/>
      <c r="U127" s="1"/>
      <c r="V127" s="1"/>
      <c r="W127" s="1"/>
      <c r="X127" s="1"/>
      <c r="Y127" s="1"/>
      <c r="Z127" s="1"/>
    </row>
    <row r="128" spans="1:26" ht="15.65" customHeight="1" x14ac:dyDescent="0.35">
      <c r="A128" s="1">
        <v>119</v>
      </c>
      <c r="B128" s="1" t="s">
        <v>34</v>
      </c>
      <c r="C128" s="1" t="s">
        <v>402</v>
      </c>
      <c r="D128" s="1" t="s">
        <v>6</v>
      </c>
      <c r="E128" s="1" t="s">
        <v>11</v>
      </c>
      <c r="F128" s="3" t="s">
        <v>403</v>
      </c>
      <c r="G128" s="1">
        <v>2007</v>
      </c>
      <c r="H128" s="1">
        <v>2</v>
      </c>
      <c r="I128" s="1">
        <v>9</v>
      </c>
      <c r="J128" s="1" t="s">
        <v>107</v>
      </c>
      <c r="K128" s="1" t="s">
        <v>404</v>
      </c>
      <c r="L128" s="1"/>
      <c r="M128" s="1"/>
      <c r="N128" s="1"/>
      <c r="O128" s="1"/>
      <c r="P128" s="1"/>
      <c r="Q128" s="1"/>
      <c r="R128" s="1"/>
      <c r="S128" s="1"/>
      <c r="T128" s="1"/>
      <c r="U128" s="1"/>
      <c r="V128" s="1"/>
      <c r="W128" s="1"/>
      <c r="X128" s="1"/>
      <c r="Y128" s="1"/>
      <c r="Z128" s="1"/>
    </row>
    <row r="129" spans="1:26" ht="12.65" customHeight="1" x14ac:dyDescent="0.35">
      <c r="A129" s="1">
        <v>120</v>
      </c>
      <c r="B129" s="1" t="s">
        <v>34</v>
      </c>
      <c r="C129" s="1" t="s">
        <v>405</v>
      </c>
      <c r="D129" s="1" t="s">
        <v>6</v>
      </c>
      <c r="E129" s="1" t="s">
        <v>64</v>
      </c>
      <c r="F129" s="3" t="s">
        <v>406</v>
      </c>
      <c r="G129" s="1">
        <v>2007</v>
      </c>
      <c r="H129" s="1">
        <v>1</v>
      </c>
      <c r="I129" s="1">
        <v>14</v>
      </c>
      <c r="J129" s="1" t="s">
        <v>279</v>
      </c>
      <c r="K129" s="6" t="s">
        <v>584</v>
      </c>
      <c r="L129" s="1"/>
      <c r="M129" s="1"/>
      <c r="N129" s="1"/>
      <c r="O129" s="1"/>
      <c r="P129" s="1"/>
      <c r="Q129" s="1"/>
      <c r="R129" s="1"/>
      <c r="S129" s="1"/>
      <c r="T129" s="1"/>
      <c r="U129" s="1"/>
      <c r="V129" s="1"/>
      <c r="W129" s="1"/>
      <c r="X129" s="1"/>
      <c r="Y129" s="1"/>
      <c r="Z129" s="1"/>
    </row>
    <row r="130" spans="1:26" ht="12.75" customHeight="1" x14ac:dyDescent="0.35">
      <c r="A130" s="1">
        <v>121</v>
      </c>
      <c r="B130" s="1" t="s">
        <v>34</v>
      </c>
      <c r="C130" s="1" t="s">
        <v>407</v>
      </c>
      <c r="D130" s="1" t="s">
        <v>6</v>
      </c>
      <c r="E130" s="1" t="s">
        <v>11</v>
      </c>
      <c r="F130" s="3" t="s">
        <v>408</v>
      </c>
      <c r="G130" s="1">
        <v>2007</v>
      </c>
      <c r="H130" s="1">
        <v>1</v>
      </c>
      <c r="I130" s="1">
        <v>11</v>
      </c>
      <c r="J130" s="1" t="s">
        <v>279</v>
      </c>
      <c r="K130" s="2" t="s">
        <v>409</v>
      </c>
      <c r="L130" s="1"/>
      <c r="M130" s="1"/>
      <c r="N130" s="1"/>
      <c r="O130" s="1"/>
      <c r="P130" s="1"/>
      <c r="Q130" s="1"/>
      <c r="R130" s="1"/>
      <c r="S130" s="1"/>
      <c r="T130" s="1"/>
      <c r="U130" s="1"/>
      <c r="V130" s="1"/>
      <c r="W130" s="1"/>
      <c r="X130" s="1"/>
      <c r="Y130" s="1"/>
      <c r="Z130" s="1"/>
    </row>
    <row r="131" spans="1:26" ht="12.75" customHeight="1" x14ac:dyDescent="0.35">
      <c r="A131" s="1"/>
      <c r="B131" s="1"/>
      <c r="C131" s="1"/>
      <c r="D131" s="1"/>
      <c r="E131" s="1"/>
      <c r="F131" s="3"/>
      <c r="G131" s="1"/>
      <c r="H131" s="1"/>
      <c r="I131" s="1"/>
      <c r="J131" s="1"/>
      <c r="K131" s="2"/>
      <c r="L131" s="1"/>
      <c r="M131" s="1"/>
      <c r="N131" s="1"/>
      <c r="O131" s="1"/>
      <c r="P131" s="1"/>
      <c r="Q131" s="1"/>
      <c r="R131" s="1"/>
      <c r="S131" s="1"/>
      <c r="T131" s="1"/>
      <c r="U131" s="1"/>
      <c r="V131" s="1"/>
      <c r="W131" s="1"/>
      <c r="X131" s="1"/>
      <c r="Y131" s="1"/>
      <c r="Z131" s="1"/>
    </row>
    <row r="132" spans="1:26" ht="12.75" customHeight="1" x14ac:dyDescent="0.35">
      <c r="A132" s="1">
        <v>122</v>
      </c>
      <c r="B132" s="1" t="s">
        <v>34</v>
      </c>
      <c r="C132" s="1" t="s">
        <v>511</v>
      </c>
      <c r="D132" s="1" t="s">
        <v>6</v>
      </c>
      <c r="E132" s="1" t="s">
        <v>12</v>
      </c>
      <c r="F132" s="1" t="s">
        <v>47</v>
      </c>
      <c r="G132" s="1">
        <v>2006</v>
      </c>
      <c r="H132" s="1">
        <v>11</v>
      </c>
      <c r="I132" s="5" t="s">
        <v>162</v>
      </c>
      <c r="J132" s="1" t="s">
        <v>163</v>
      </c>
      <c r="K132" s="1"/>
      <c r="L132" s="1"/>
      <c r="M132" s="1"/>
      <c r="N132" s="1"/>
      <c r="O132" s="1"/>
      <c r="P132" s="1"/>
      <c r="Q132" s="1"/>
      <c r="R132" s="1"/>
      <c r="S132" s="1"/>
      <c r="T132" s="1"/>
      <c r="U132" s="1"/>
      <c r="V132" s="1"/>
      <c r="W132" s="1"/>
      <c r="X132" s="1"/>
      <c r="Y132" s="1"/>
      <c r="Z132" s="1"/>
    </row>
    <row r="133" spans="1:26" ht="15" customHeight="1" x14ac:dyDescent="0.35">
      <c r="A133" s="1">
        <v>123</v>
      </c>
      <c r="B133" s="1" t="s">
        <v>34</v>
      </c>
      <c r="C133" s="1" t="s">
        <v>410</v>
      </c>
      <c r="D133" s="1" t="s">
        <v>6</v>
      </c>
      <c r="E133" s="1" t="s">
        <v>0</v>
      </c>
      <c r="F133" s="1" t="s">
        <v>411</v>
      </c>
      <c r="G133" s="1">
        <v>2006</v>
      </c>
      <c r="H133" s="1">
        <v>10</v>
      </c>
      <c r="I133" s="1">
        <v>30</v>
      </c>
      <c r="J133" s="1" t="s">
        <v>190</v>
      </c>
      <c r="K133" s="1" t="s">
        <v>412</v>
      </c>
      <c r="L133" s="1"/>
      <c r="M133" s="1"/>
      <c r="N133" s="1"/>
      <c r="O133" s="1"/>
      <c r="P133" s="1"/>
      <c r="Q133" s="1"/>
      <c r="R133" s="1"/>
      <c r="S133" s="1"/>
      <c r="T133" s="1"/>
      <c r="U133" s="1"/>
      <c r="V133" s="1"/>
      <c r="W133" s="1"/>
      <c r="X133" s="1"/>
      <c r="Y133" s="1"/>
      <c r="Z133" s="1"/>
    </row>
    <row r="134" spans="1:26" ht="14.15" customHeight="1" x14ac:dyDescent="0.35">
      <c r="A134" s="1">
        <v>124</v>
      </c>
      <c r="B134" s="1" t="s">
        <v>34</v>
      </c>
      <c r="C134" s="1" t="s">
        <v>413</v>
      </c>
      <c r="D134" s="1" t="s">
        <v>6</v>
      </c>
      <c r="E134" s="1" t="s">
        <v>11</v>
      </c>
      <c r="F134" s="1" t="s">
        <v>47</v>
      </c>
      <c r="G134" s="1">
        <v>2006</v>
      </c>
      <c r="H134" s="1">
        <v>8</v>
      </c>
      <c r="I134" s="1">
        <v>23</v>
      </c>
      <c r="J134" s="1" t="s">
        <v>414</v>
      </c>
      <c r="K134" s="2" t="s">
        <v>401</v>
      </c>
      <c r="L134" s="1"/>
      <c r="M134" s="1"/>
      <c r="N134" s="1"/>
      <c r="O134" s="1"/>
      <c r="P134" s="1"/>
      <c r="Q134" s="1"/>
      <c r="R134" s="1"/>
      <c r="S134" s="1"/>
      <c r="T134" s="1"/>
      <c r="U134" s="1"/>
      <c r="V134" s="1"/>
      <c r="W134" s="1"/>
      <c r="X134" s="1"/>
      <c r="Y134" s="1"/>
      <c r="Z134" s="1"/>
    </row>
    <row r="135" spans="1:26" ht="16.5" customHeight="1" x14ac:dyDescent="0.35">
      <c r="A135" s="1">
        <v>125</v>
      </c>
      <c r="B135" s="1" t="s">
        <v>34</v>
      </c>
      <c r="C135" s="1" t="s">
        <v>415</v>
      </c>
      <c r="D135" s="1" t="s">
        <v>6</v>
      </c>
      <c r="E135" s="1" t="s">
        <v>11</v>
      </c>
      <c r="F135" s="1" t="s">
        <v>416</v>
      </c>
      <c r="G135" s="1">
        <v>2006</v>
      </c>
      <c r="H135" s="1">
        <v>4</v>
      </c>
      <c r="I135" s="1">
        <v>21</v>
      </c>
      <c r="J135" s="1" t="s">
        <v>417</v>
      </c>
      <c r="K135" s="1" t="s">
        <v>418</v>
      </c>
      <c r="L135" s="1"/>
      <c r="M135" s="1"/>
      <c r="N135" s="1"/>
      <c r="O135" s="1"/>
      <c r="P135" s="1"/>
      <c r="Q135" s="1"/>
      <c r="R135" s="1"/>
      <c r="S135" s="1"/>
      <c r="T135" s="1"/>
      <c r="U135" s="1"/>
      <c r="V135" s="1"/>
      <c r="W135" s="1"/>
      <c r="X135" s="1"/>
      <c r="Y135" s="1"/>
      <c r="Z135" s="1"/>
    </row>
    <row r="136" spans="1:26" ht="13.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35">
      <c r="A137" s="1">
        <v>126</v>
      </c>
      <c r="B137" s="1" t="s">
        <v>34</v>
      </c>
      <c r="C137" s="1" t="s">
        <v>419</v>
      </c>
      <c r="D137" s="1" t="s">
        <v>6</v>
      </c>
      <c r="E137" s="1" t="s">
        <v>12</v>
      </c>
      <c r="F137" s="1" t="s">
        <v>47</v>
      </c>
      <c r="G137" s="1">
        <v>2005</v>
      </c>
      <c r="H137" s="1">
        <v>12</v>
      </c>
      <c r="I137" s="1">
        <v>16</v>
      </c>
      <c r="J137" s="1" t="s">
        <v>230</v>
      </c>
      <c r="K137" s="1" t="s">
        <v>420</v>
      </c>
      <c r="L137" s="1"/>
      <c r="M137" s="1"/>
      <c r="N137" s="1"/>
      <c r="O137" s="1"/>
      <c r="P137" s="1"/>
      <c r="Q137" s="1"/>
      <c r="R137" s="1"/>
      <c r="S137" s="1"/>
      <c r="T137" s="1"/>
      <c r="U137" s="1"/>
      <c r="V137" s="1"/>
      <c r="W137" s="1"/>
      <c r="X137" s="1"/>
      <c r="Y137" s="1"/>
      <c r="Z137" s="1"/>
    </row>
    <row r="138" spans="1:26" ht="14.15" customHeight="1" x14ac:dyDescent="0.35">
      <c r="A138" s="1">
        <v>127</v>
      </c>
      <c r="B138" s="1" t="s">
        <v>34</v>
      </c>
      <c r="C138" s="1" t="s">
        <v>421</v>
      </c>
      <c r="D138" s="1" t="s">
        <v>6</v>
      </c>
      <c r="E138" s="1" t="s">
        <v>0</v>
      </c>
      <c r="F138" s="1" t="s">
        <v>422</v>
      </c>
      <c r="G138" s="1">
        <v>2005</v>
      </c>
      <c r="H138" s="1">
        <v>12</v>
      </c>
      <c r="I138" s="1">
        <v>12</v>
      </c>
      <c r="J138" s="1" t="s">
        <v>414</v>
      </c>
      <c r="K138" s="1" t="s">
        <v>423</v>
      </c>
      <c r="L138" s="1"/>
      <c r="M138" s="1"/>
      <c r="N138" s="1"/>
      <c r="O138" s="1"/>
      <c r="P138" s="1"/>
      <c r="Q138" s="1"/>
      <c r="R138" s="1"/>
      <c r="S138" s="1"/>
      <c r="T138" s="1"/>
      <c r="U138" s="1"/>
      <c r="V138" s="1"/>
      <c r="W138" s="1"/>
      <c r="X138" s="1"/>
      <c r="Y138" s="1"/>
      <c r="Z138" s="1"/>
    </row>
    <row r="139" spans="1:26" ht="16" customHeight="1" x14ac:dyDescent="0.35">
      <c r="A139" s="1">
        <v>128</v>
      </c>
      <c r="B139" s="1" t="s">
        <v>34</v>
      </c>
      <c r="C139" s="1" t="s">
        <v>424</v>
      </c>
      <c r="D139" s="1" t="s">
        <v>6</v>
      </c>
      <c r="E139" s="1" t="s">
        <v>12</v>
      </c>
      <c r="F139" s="1" t="s">
        <v>425</v>
      </c>
      <c r="G139" s="1">
        <v>2005</v>
      </c>
      <c r="H139" s="1">
        <v>12</v>
      </c>
      <c r="I139" s="1">
        <v>9</v>
      </c>
      <c r="J139" s="1" t="s">
        <v>414</v>
      </c>
      <c r="K139" s="2" t="s">
        <v>426</v>
      </c>
      <c r="L139" s="1"/>
      <c r="M139" s="1"/>
      <c r="N139" s="1"/>
      <c r="O139" s="1"/>
      <c r="P139" s="1"/>
      <c r="Q139" s="1"/>
      <c r="R139" s="1"/>
      <c r="S139" s="1"/>
      <c r="T139" s="1"/>
      <c r="U139" s="1"/>
      <c r="V139" s="1"/>
      <c r="W139" s="1"/>
      <c r="X139" s="1"/>
      <c r="Y139" s="1"/>
      <c r="Z139" s="1"/>
    </row>
    <row r="140" spans="1:26" ht="15" customHeight="1" x14ac:dyDescent="0.35">
      <c r="A140" s="1">
        <v>129</v>
      </c>
      <c r="B140" s="1" t="s">
        <v>34</v>
      </c>
      <c r="C140" s="1" t="s">
        <v>389</v>
      </c>
      <c r="D140" s="1" t="s">
        <v>6</v>
      </c>
      <c r="E140" s="1" t="s">
        <v>11</v>
      </c>
      <c r="F140" s="1" t="s">
        <v>47</v>
      </c>
      <c r="G140" s="1">
        <v>2005</v>
      </c>
      <c r="H140" s="1">
        <v>11</v>
      </c>
      <c r="I140" s="1">
        <v>30</v>
      </c>
      <c r="J140" s="1" t="s">
        <v>115</v>
      </c>
      <c r="K140" s="1" t="s">
        <v>427</v>
      </c>
      <c r="L140" s="1"/>
      <c r="M140" s="1"/>
      <c r="N140" s="1"/>
      <c r="O140" s="1"/>
      <c r="P140" s="1"/>
      <c r="Q140" s="1"/>
      <c r="R140" s="1"/>
      <c r="S140" s="1"/>
      <c r="T140" s="1"/>
      <c r="U140" s="1"/>
      <c r="V140" s="1"/>
      <c r="W140" s="1"/>
      <c r="X140" s="1"/>
      <c r="Y140" s="1"/>
      <c r="Z140" s="1"/>
    </row>
    <row r="141" spans="1:26" ht="12" customHeight="1" x14ac:dyDescent="0.35">
      <c r="A141" s="1">
        <v>130</v>
      </c>
      <c r="B141" s="1" t="s">
        <v>34</v>
      </c>
      <c r="C141" s="1" t="s">
        <v>428</v>
      </c>
      <c r="D141" s="1" t="s">
        <v>6</v>
      </c>
      <c r="E141" s="1" t="s">
        <v>11</v>
      </c>
      <c r="F141" s="1" t="s">
        <v>429</v>
      </c>
      <c r="G141" s="1">
        <v>2005</v>
      </c>
      <c r="H141" s="1">
        <v>11</v>
      </c>
      <c r="I141" s="1">
        <v>18</v>
      </c>
      <c r="J141" s="1" t="s">
        <v>180</v>
      </c>
      <c r="K141" s="1" t="s">
        <v>430</v>
      </c>
      <c r="L141" s="1"/>
      <c r="M141" s="1"/>
      <c r="N141" s="1"/>
      <c r="O141" s="1"/>
      <c r="P141" s="1"/>
      <c r="Q141" s="1"/>
      <c r="R141" s="1"/>
      <c r="S141" s="1"/>
      <c r="T141" s="1"/>
      <c r="U141" s="1"/>
      <c r="V141" s="1"/>
      <c r="W141" s="1"/>
      <c r="X141" s="1"/>
      <c r="Y141" s="1"/>
      <c r="Z141" s="1"/>
    </row>
    <row r="142" spans="1:26" ht="13.5" customHeight="1" x14ac:dyDescent="0.35">
      <c r="A142" s="1">
        <v>131</v>
      </c>
      <c r="B142" s="1" t="s">
        <v>34</v>
      </c>
      <c r="C142" s="1" t="s">
        <v>431</v>
      </c>
      <c r="D142" s="1" t="s">
        <v>6</v>
      </c>
      <c r="E142" s="1" t="s">
        <v>64</v>
      </c>
      <c r="F142" s="1" t="s">
        <v>432</v>
      </c>
      <c r="G142" s="1">
        <v>2005</v>
      </c>
      <c r="H142" s="1">
        <v>10</v>
      </c>
      <c r="I142" s="1"/>
      <c r="J142" s="1" t="s">
        <v>66</v>
      </c>
      <c r="K142" s="1" t="s">
        <v>420</v>
      </c>
      <c r="L142" s="1"/>
      <c r="M142" s="1"/>
      <c r="N142" s="1"/>
      <c r="O142" s="1"/>
      <c r="P142" s="1"/>
      <c r="Q142" s="1"/>
      <c r="R142" s="1"/>
      <c r="S142" s="1"/>
      <c r="T142" s="1"/>
      <c r="U142" s="1"/>
      <c r="V142" s="1"/>
      <c r="W142" s="1"/>
      <c r="X142" s="1"/>
      <c r="Y142" s="1"/>
      <c r="Z142" s="1"/>
    </row>
    <row r="143" spans="1:26" ht="15" customHeight="1" x14ac:dyDescent="0.35">
      <c r="A143" s="1">
        <v>132</v>
      </c>
      <c r="B143" s="1" t="s">
        <v>34</v>
      </c>
      <c r="C143" s="1" t="s">
        <v>433</v>
      </c>
      <c r="D143" s="1" t="s">
        <v>6</v>
      </c>
      <c r="E143" s="1" t="s">
        <v>11</v>
      </c>
      <c r="F143" s="1" t="s">
        <v>434</v>
      </c>
      <c r="G143" s="1">
        <v>2005</v>
      </c>
      <c r="H143" s="1">
        <v>9</v>
      </c>
      <c r="I143" s="1">
        <v>29</v>
      </c>
      <c r="J143" s="1" t="s">
        <v>180</v>
      </c>
      <c r="K143" s="1" t="s">
        <v>435</v>
      </c>
      <c r="L143" s="1"/>
      <c r="M143" s="1"/>
      <c r="N143" s="1"/>
      <c r="O143" s="1"/>
      <c r="P143" s="1"/>
      <c r="Q143" s="1"/>
      <c r="R143" s="1"/>
      <c r="S143" s="1"/>
      <c r="T143" s="1"/>
      <c r="U143" s="1"/>
      <c r="V143" s="1"/>
      <c r="W143" s="1"/>
      <c r="X143" s="1"/>
      <c r="Y143" s="1"/>
      <c r="Z143" s="1"/>
    </row>
    <row r="144" spans="1:26" ht="16" customHeight="1" x14ac:dyDescent="0.35">
      <c r="A144" s="1">
        <v>133</v>
      </c>
      <c r="B144" s="1" t="s">
        <v>34</v>
      </c>
      <c r="C144" s="1" t="s">
        <v>436</v>
      </c>
      <c r="D144" s="1" t="s">
        <v>6</v>
      </c>
      <c r="E144" s="1" t="s">
        <v>11</v>
      </c>
      <c r="F144" s="1" t="s">
        <v>436</v>
      </c>
      <c r="G144" s="1">
        <v>2005</v>
      </c>
      <c r="H144" s="1">
        <v>5</v>
      </c>
      <c r="I144" s="1">
        <v>12</v>
      </c>
      <c r="J144" s="1" t="s">
        <v>145</v>
      </c>
      <c r="K144" s="1" t="s">
        <v>437</v>
      </c>
      <c r="L144" s="1"/>
      <c r="M144" s="1"/>
      <c r="N144" s="1"/>
      <c r="O144" s="1"/>
      <c r="P144" s="1"/>
      <c r="Q144" s="1"/>
      <c r="R144" s="1"/>
      <c r="S144" s="1"/>
      <c r="T144" s="1"/>
      <c r="U144" s="1"/>
      <c r="V144" s="1"/>
      <c r="W144" s="1"/>
      <c r="X144" s="1"/>
      <c r="Y144" s="1"/>
      <c r="Z144" s="1"/>
    </row>
    <row r="145" spans="1:26" ht="16" customHeight="1" x14ac:dyDescent="0.35">
      <c r="A145" s="1">
        <v>134</v>
      </c>
      <c r="B145" s="1" t="s">
        <v>34</v>
      </c>
      <c r="C145" s="1" t="s">
        <v>438</v>
      </c>
      <c r="D145" s="1" t="s">
        <v>22</v>
      </c>
      <c r="E145" s="1" t="s">
        <v>12</v>
      </c>
      <c r="F145" s="1" t="s">
        <v>439</v>
      </c>
      <c r="G145" s="1">
        <v>2005</v>
      </c>
      <c r="H145" s="1">
        <v>1</v>
      </c>
      <c r="I145" s="1" t="s">
        <v>348</v>
      </c>
      <c r="J145" s="1" t="s">
        <v>145</v>
      </c>
      <c r="K145" s="1" t="s">
        <v>440</v>
      </c>
      <c r="L145" s="1"/>
      <c r="M145" s="1"/>
      <c r="N145" s="1"/>
      <c r="O145" s="1"/>
      <c r="P145" s="1"/>
      <c r="Q145" s="1"/>
      <c r="R145" s="1"/>
      <c r="S145" s="1"/>
      <c r="T145" s="1"/>
      <c r="U145" s="1"/>
      <c r="V145" s="1"/>
      <c r="W145" s="1"/>
      <c r="X145" s="1"/>
      <c r="Y145" s="1"/>
      <c r="Z145" s="1"/>
    </row>
    <row r="146" spans="1:26" ht="12" customHeight="1" x14ac:dyDescent="0.35">
      <c r="A146" s="1">
        <v>135</v>
      </c>
      <c r="B146" s="1" t="s">
        <v>34</v>
      </c>
      <c r="C146" s="1" t="s">
        <v>441</v>
      </c>
      <c r="D146" s="1" t="s">
        <v>22</v>
      </c>
      <c r="E146" s="1" t="s">
        <v>0</v>
      </c>
      <c r="F146" s="1" t="s">
        <v>442</v>
      </c>
      <c r="G146" s="1">
        <v>2005</v>
      </c>
      <c r="H146" s="1">
        <v>1</v>
      </c>
      <c r="I146" s="1">
        <v>6</v>
      </c>
      <c r="J146" s="1" t="s">
        <v>85</v>
      </c>
      <c r="K146" s="2" t="s">
        <v>440</v>
      </c>
      <c r="L146" s="1"/>
      <c r="M146" s="1"/>
      <c r="N146" s="1"/>
      <c r="O146" s="1"/>
      <c r="P146" s="1"/>
      <c r="Q146" s="1"/>
      <c r="R146" s="1"/>
      <c r="S146" s="1"/>
      <c r="T146" s="1"/>
      <c r="U146" s="1"/>
      <c r="V146" s="1"/>
      <c r="W146" s="1"/>
      <c r="X146" s="1"/>
      <c r="Y146" s="1"/>
      <c r="Z146" s="1"/>
    </row>
    <row r="147" spans="1:26" ht="12" customHeight="1" x14ac:dyDescent="0.35">
      <c r="A147" s="1"/>
      <c r="B147" s="1"/>
      <c r="C147" s="1"/>
      <c r="D147" s="1"/>
      <c r="E147" s="1"/>
      <c r="F147" s="1"/>
      <c r="G147" s="1"/>
      <c r="H147" s="1"/>
      <c r="I147" s="1"/>
      <c r="J147" s="1"/>
      <c r="K147" s="2"/>
      <c r="L147" s="1"/>
      <c r="M147" s="1"/>
      <c r="N147" s="1"/>
      <c r="O147" s="1"/>
      <c r="P147" s="1"/>
      <c r="Q147" s="1"/>
      <c r="R147" s="1"/>
      <c r="S147" s="1"/>
      <c r="T147" s="1"/>
      <c r="U147" s="1"/>
      <c r="V147" s="1"/>
      <c r="W147" s="1"/>
      <c r="X147" s="1"/>
      <c r="Y147" s="1"/>
      <c r="Z147" s="1"/>
    </row>
    <row r="148" spans="1:26" ht="18" customHeight="1" x14ac:dyDescent="0.35">
      <c r="A148" s="1">
        <v>136</v>
      </c>
      <c r="B148" s="1" t="s">
        <v>34</v>
      </c>
      <c r="C148" s="1" t="s">
        <v>443</v>
      </c>
      <c r="D148" s="1" t="s">
        <v>6</v>
      </c>
      <c r="E148" s="1" t="s">
        <v>12</v>
      </c>
      <c r="F148" s="1" t="s">
        <v>444</v>
      </c>
      <c r="G148" s="1">
        <v>2004</v>
      </c>
      <c r="H148" s="1">
        <v>12</v>
      </c>
      <c r="I148" s="1" t="s">
        <v>445</v>
      </c>
      <c r="J148" s="1" t="s">
        <v>414</v>
      </c>
      <c r="K148" s="1" t="s">
        <v>446</v>
      </c>
      <c r="L148" s="1"/>
      <c r="M148" s="1"/>
      <c r="N148" s="1"/>
      <c r="O148" s="1"/>
      <c r="P148" s="1"/>
      <c r="Q148" s="1"/>
      <c r="R148" s="1"/>
      <c r="S148" s="1"/>
      <c r="T148" s="1"/>
      <c r="U148" s="1"/>
      <c r="V148" s="1"/>
      <c r="W148" s="1"/>
      <c r="X148" s="1"/>
      <c r="Y148" s="1"/>
      <c r="Z148" s="1"/>
    </row>
    <row r="149" spans="1:26" ht="14.15" customHeight="1" x14ac:dyDescent="0.35">
      <c r="A149" s="1">
        <v>137</v>
      </c>
      <c r="B149" s="1" t="s">
        <v>34</v>
      </c>
      <c r="C149" s="1" t="s">
        <v>447</v>
      </c>
      <c r="D149" s="1" t="s">
        <v>6</v>
      </c>
      <c r="E149" s="1" t="s">
        <v>0</v>
      </c>
      <c r="F149" s="1" t="s">
        <v>448</v>
      </c>
      <c r="G149" s="1">
        <v>2004</v>
      </c>
      <c r="H149" s="1">
        <v>11</v>
      </c>
      <c r="I149" s="1" t="s">
        <v>449</v>
      </c>
      <c r="J149" s="1" t="s">
        <v>180</v>
      </c>
      <c r="K149" s="1" t="s">
        <v>450</v>
      </c>
      <c r="L149" s="1"/>
      <c r="M149" s="1"/>
      <c r="N149" s="1"/>
      <c r="O149" s="1"/>
      <c r="P149" s="1"/>
      <c r="Q149" s="1"/>
      <c r="R149" s="1"/>
      <c r="S149" s="1"/>
      <c r="T149" s="1"/>
      <c r="U149" s="1"/>
      <c r="V149" s="1"/>
      <c r="W149" s="1"/>
      <c r="X149" s="1"/>
      <c r="Y149" s="1"/>
      <c r="Z149" s="1"/>
    </row>
    <row r="150" spans="1:26" ht="12" customHeight="1" x14ac:dyDescent="0.35">
      <c r="A150" s="1">
        <v>138</v>
      </c>
      <c r="B150" s="1" t="s">
        <v>34</v>
      </c>
      <c r="C150" s="1" t="s">
        <v>451</v>
      </c>
      <c r="D150" s="1" t="s">
        <v>6</v>
      </c>
      <c r="E150" s="1" t="s">
        <v>11</v>
      </c>
      <c r="F150" s="1" t="s">
        <v>452</v>
      </c>
      <c r="G150" s="1">
        <v>2004</v>
      </c>
      <c r="H150" s="1">
        <v>11</v>
      </c>
      <c r="I150" s="1">
        <v>24</v>
      </c>
      <c r="J150" s="1" t="s">
        <v>213</v>
      </c>
      <c r="K150" s="1" t="s">
        <v>453</v>
      </c>
      <c r="L150" s="1"/>
      <c r="M150" s="1"/>
      <c r="N150" s="1"/>
      <c r="O150" s="1"/>
      <c r="P150" s="1"/>
      <c r="Q150" s="1"/>
      <c r="R150" s="1"/>
      <c r="S150" s="1"/>
      <c r="T150" s="1"/>
      <c r="U150" s="1"/>
      <c r="V150" s="1"/>
      <c r="W150" s="1"/>
      <c r="X150" s="1"/>
      <c r="Y150" s="1"/>
      <c r="Z150" s="1"/>
    </row>
    <row r="151" spans="1:26" ht="13" customHeight="1" x14ac:dyDescent="0.35">
      <c r="A151" s="1">
        <v>139</v>
      </c>
      <c r="B151" s="1" t="s">
        <v>34</v>
      </c>
      <c r="C151" s="1" t="s">
        <v>454</v>
      </c>
      <c r="D151" s="1" t="s">
        <v>6</v>
      </c>
      <c r="E151" s="1" t="s">
        <v>12</v>
      </c>
      <c r="F151" s="1" t="s">
        <v>47</v>
      </c>
      <c r="G151" s="1">
        <v>2004</v>
      </c>
      <c r="H151" s="1">
        <v>10</v>
      </c>
      <c r="I151" s="5" t="s">
        <v>162</v>
      </c>
      <c r="J151" s="1" t="s">
        <v>76</v>
      </c>
      <c r="K151" s="2" t="s">
        <v>455</v>
      </c>
      <c r="L151" s="1"/>
      <c r="M151" s="1"/>
      <c r="N151" s="1"/>
      <c r="O151" s="1"/>
      <c r="P151" s="1"/>
      <c r="Q151" s="1"/>
      <c r="R151" s="1"/>
      <c r="S151" s="1"/>
      <c r="T151" s="1"/>
      <c r="U151" s="1"/>
      <c r="V151" s="1"/>
      <c r="W151" s="1"/>
      <c r="X151" s="1"/>
      <c r="Y151" s="1"/>
      <c r="Z151" s="1"/>
    </row>
    <row r="152" spans="1:26" ht="17.149999999999999" customHeight="1" x14ac:dyDescent="0.35">
      <c r="A152" s="1">
        <v>140</v>
      </c>
      <c r="B152" s="1" t="s">
        <v>34</v>
      </c>
      <c r="C152" s="1" t="s">
        <v>456</v>
      </c>
      <c r="D152" s="1" t="s">
        <v>6</v>
      </c>
      <c r="E152" s="1" t="s">
        <v>11</v>
      </c>
      <c r="F152" s="1" t="s">
        <v>457</v>
      </c>
      <c r="G152" s="1">
        <v>2004</v>
      </c>
      <c r="H152" s="1">
        <v>9</v>
      </c>
      <c r="I152" s="1" t="s">
        <v>458</v>
      </c>
      <c r="J152" s="1" t="s">
        <v>57</v>
      </c>
      <c r="K152" s="2" t="s">
        <v>459</v>
      </c>
      <c r="L152" s="1"/>
      <c r="M152" s="1"/>
      <c r="N152" s="1"/>
      <c r="O152" s="1"/>
      <c r="P152" s="1"/>
      <c r="Q152" s="1"/>
      <c r="R152" s="1"/>
      <c r="S152" s="1"/>
      <c r="T152" s="1"/>
      <c r="U152" s="1"/>
      <c r="V152" s="1"/>
      <c r="W152" s="1"/>
      <c r="X152" s="1"/>
      <c r="Y152" s="1"/>
      <c r="Z152" s="1"/>
    </row>
    <row r="153" spans="1:26" ht="18" customHeight="1" x14ac:dyDescent="0.35">
      <c r="A153" s="1">
        <v>141</v>
      </c>
      <c r="B153" s="1" t="s">
        <v>34</v>
      </c>
      <c r="C153" s="1" t="s">
        <v>460</v>
      </c>
      <c r="D153" s="1" t="s">
        <v>6</v>
      </c>
      <c r="E153" s="1" t="s">
        <v>11</v>
      </c>
      <c r="F153" s="1" t="s">
        <v>461</v>
      </c>
      <c r="G153" s="1">
        <v>2004</v>
      </c>
      <c r="H153" s="1">
        <v>9</v>
      </c>
      <c r="I153" s="1">
        <v>4</v>
      </c>
      <c r="J153" s="1" t="s">
        <v>85</v>
      </c>
      <c r="K153" s="2" t="s">
        <v>462</v>
      </c>
      <c r="L153" s="1"/>
      <c r="M153" s="1"/>
      <c r="N153" s="1"/>
      <c r="O153" s="1"/>
      <c r="P153" s="1"/>
      <c r="Q153" s="1"/>
      <c r="R153" s="1"/>
      <c r="S153" s="1"/>
      <c r="T153" s="1"/>
      <c r="U153" s="1"/>
      <c r="V153" s="1"/>
      <c r="W153" s="1"/>
      <c r="X153" s="1"/>
      <c r="Y153" s="1"/>
      <c r="Z153" s="1"/>
    </row>
    <row r="154" spans="1:26" ht="18.649999999999999" customHeight="1" x14ac:dyDescent="0.35">
      <c r="A154" s="1">
        <v>142</v>
      </c>
      <c r="B154" s="1" t="s">
        <v>34</v>
      </c>
      <c r="C154" s="1" t="s">
        <v>463</v>
      </c>
      <c r="D154" s="1" t="s">
        <v>6</v>
      </c>
      <c r="E154" s="1" t="s">
        <v>14</v>
      </c>
      <c r="F154" s="1" t="s">
        <v>464</v>
      </c>
      <c r="G154" s="1">
        <v>2004</v>
      </c>
      <c r="H154" s="1">
        <v>6</v>
      </c>
      <c r="I154" s="1">
        <v>21</v>
      </c>
      <c r="J154" s="1" t="s">
        <v>465</v>
      </c>
      <c r="K154" s="1" t="s">
        <v>466</v>
      </c>
      <c r="L154" s="1"/>
      <c r="M154" s="1"/>
      <c r="N154" s="1"/>
      <c r="O154" s="1"/>
      <c r="P154" s="1"/>
      <c r="Q154" s="1"/>
      <c r="R154" s="1"/>
      <c r="S154" s="1"/>
      <c r="T154" s="1"/>
      <c r="U154" s="1"/>
      <c r="V154" s="1"/>
      <c r="W154" s="1"/>
      <c r="X154" s="1"/>
      <c r="Y154" s="1"/>
      <c r="Z154" s="1"/>
    </row>
    <row r="155" spans="1:26" ht="16" customHeight="1" x14ac:dyDescent="0.35">
      <c r="A155" s="1">
        <v>143</v>
      </c>
      <c r="B155" s="1" t="s">
        <v>34</v>
      </c>
      <c r="C155" s="1" t="s">
        <v>467</v>
      </c>
      <c r="D155" s="1" t="s">
        <v>6</v>
      </c>
      <c r="E155" s="1" t="s">
        <v>7</v>
      </c>
      <c r="F155" s="1" t="s">
        <v>468</v>
      </c>
      <c r="G155" s="1">
        <v>2004</v>
      </c>
      <c r="H155" s="1">
        <v>6</v>
      </c>
      <c r="I155" s="5" t="s">
        <v>469</v>
      </c>
      <c r="J155" s="1" t="s">
        <v>470</v>
      </c>
      <c r="K155" s="1" t="s">
        <v>471</v>
      </c>
      <c r="L155" s="1"/>
      <c r="M155" s="1"/>
      <c r="N155" s="1"/>
      <c r="O155" s="1"/>
      <c r="P155" s="1"/>
      <c r="Q155" s="1"/>
      <c r="R155" s="1"/>
      <c r="S155" s="1"/>
      <c r="T155" s="1"/>
      <c r="U155" s="1"/>
      <c r="V155" s="1"/>
      <c r="W155" s="1"/>
      <c r="X155" s="1"/>
      <c r="Y155" s="1"/>
      <c r="Z155" s="1"/>
    </row>
    <row r="156" spans="1:26" ht="12.75" customHeight="1" x14ac:dyDescent="0.35">
      <c r="A156" s="1">
        <v>144</v>
      </c>
      <c r="B156" s="1" t="s">
        <v>34</v>
      </c>
      <c r="C156" s="1" t="s">
        <v>472</v>
      </c>
      <c r="D156" s="1" t="s">
        <v>6</v>
      </c>
      <c r="E156" s="1" t="s">
        <v>7</v>
      </c>
      <c r="F156" s="1" t="s">
        <v>47</v>
      </c>
      <c r="G156" s="1">
        <v>2004</v>
      </c>
      <c r="H156" s="1">
        <v>4</v>
      </c>
      <c r="I156" s="1">
        <v>30</v>
      </c>
      <c r="J156" s="1" t="s">
        <v>57</v>
      </c>
      <c r="K156" s="2" t="s">
        <v>473</v>
      </c>
      <c r="L156" s="1"/>
      <c r="M156" s="1"/>
      <c r="N156" s="1"/>
      <c r="O156" s="1"/>
      <c r="P156" s="1"/>
      <c r="Q156" s="1"/>
      <c r="R156" s="1"/>
      <c r="S156" s="1"/>
      <c r="T156" s="1"/>
      <c r="U156" s="1"/>
      <c r="V156" s="1"/>
      <c r="W156" s="1"/>
      <c r="X156" s="1"/>
      <c r="Y156" s="1"/>
      <c r="Z156" s="1"/>
    </row>
    <row r="157" spans="1:26" ht="16" customHeight="1" x14ac:dyDescent="0.35">
      <c r="A157" s="1">
        <v>145</v>
      </c>
      <c r="B157" s="1" t="s">
        <v>34</v>
      </c>
      <c r="C157" s="1" t="s">
        <v>474</v>
      </c>
      <c r="D157" s="1" t="s">
        <v>6</v>
      </c>
      <c r="E157" s="1" t="s">
        <v>26</v>
      </c>
      <c r="F157" s="1" t="s">
        <v>475</v>
      </c>
      <c r="G157" s="1">
        <v>2004</v>
      </c>
      <c r="H157" s="1">
        <v>3</v>
      </c>
      <c r="I157" s="1">
        <v>2</v>
      </c>
      <c r="J157" s="1" t="s">
        <v>145</v>
      </c>
      <c r="K157" s="1" t="s">
        <v>476</v>
      </c>
      <c r="L157" s="1"/>
      <c r="M157" s="1"/>
      <c r="N157" s="1"/>
      <c r="O157" s="1"/>
      <c r="P157" s="1"/>
      <c r="Q157" s="1"/>
      <c r="R157" s="1"/>
      <c r="S157" s="1"/>
      <c r="T157" s="1"/>
      <c r="U157" s="1"/>
      <c r="V157" s="1"/>
      <c r="W157" s="1"/>
      <c r="X157" s="1"/>
      <c r="Y157" s="1"/>
      <c r="Z157" s="1"/>
    </row>
    <row r="158" spans="1:26" ht="12.75" customHeight="1" x14ac:dyDescent="0.35">
      <c r="A158" s="1">
        <v>146</v>
      </c>
      <c r="B158" s="1" t="s">
        <v>34</v>
      </c>
      <c r="C158" s="1" t="s">
        <v>477</v>
      </c>
      <c r="D158" s="1" t="s">
        <v>6</v>
      </c>
      <c r="E158" s="1" t="s">
        <v>0</v>
      </c>
      <c r="F158" s="1" t="s">
        <v>478</v>
      </c>
      <c r="G158" s="1">
        <v>2004</v>
      </c>
      <c r="H158" s="1">
        <v>1</v>
      </c>
      <c r="I158" s="5" t="s">
        <v>479</v>
      </c>
      <c r="J158" s="1" t="s">
        <v>368</v>
      </c>
      <c r="K158" s="1" t="s">
        <v>480</v>
      </c>
      <c r="L158" s="1"/>
      <c r="M158" s="1"/>
      <c r="N158" s="1"/>
      <c r="O158" s="1"/>
      <c r="P158" s="1"/>
      <c r="Q158" s="1"/>
      <c r="R158" s="1"/>
      <c r="S158" s="1"/>
      <c r="T158" s="1"/>
      <c r="U158" s="1"/>
      <c r="V158" s="1"/>
      <c r="W158" s="1"/>
      <c r="X158" s="1"/>
      <c r="Y158" s="1"/>
      <c r="Z158" s="1"/>
    </row>
    <row r="159" spans="1:26" ht="12.75" customHeight="1" x14ac:dyDescent="0.35">
      <c r="A159" s="1"/>
      <c r="B159" s="1"/>
      <c r="C159" s="1"/>
      <c r="D159" s="1"/>
      <c r="E159" s="1"/>
      <c r="F159" s="1"/>
      <c r="G159" s="1"/>
      <c r="H159" s="1"/>
      <c r="I159" s="5"/>
      <c r="J159" s="1"/>
      <c r="K159" s="1"/>
      <c r="L159" s="1"/>
      <c r="M159" s="1"/>
      <c r="N159" s="1"/>
      <c r="O159" s="1"/>
      <c r="P159" s="1"/>
      <c r="Q159" s="1"/>
      <c r="R159" s="1"/>
      <c r="S159" s="1"/>
      <c r="T159" s="1"/>
      <c r="U159" s="1"/>
      <c r="V159" s="1"/>
      <c r="W159" s="1"/>
      <c r="X159" s="1"/>
      <c r="Y159" s="1"/>
      <c r="Z159" s="1"/>
    </row>
    <row r="160" spans="1:26" ht="16" customHeight="1" x14ac:dyDescent="0.35">
      <c r="A160" s="1">
        <v>147</v>
      </c>
      <c r="B160" s="1" t="s">
        <v>34</v>
      </c>
      <c r="C160" s="1" t="s">
        <v>481</v>
      </c>
      <c r="D160" s="1" t="s">
        <v>6</v>
      </c>
      <c r="E160" s="1" t="s">
        <v>482</v>
      </c>
      <c r="F160" s="1" t="s">
        <v>483</v>
      </c>
      <c r="G160" s="1">
        <v>2003</v>
      </c>
      <c r="H160" s="1">
        <v>10</v>
      </c>
      <c r="I160" s="1">
        <v>25</v>
      </c>
      <c r="J160" s="1" t="s">
        <v>484</v>
      </c>
      <c r="K160" s="2" t="s">
        <v>541</v>
      </c>
      <c r="L160" s="1"/>
      <c r="M160" s="1"/>
      <c r="N160" s="1"/>
      <c r="O160" s="1"/>
      <c r="P160" s="1"/>
      <c r="Q160" s="1"/>
      <c r="R160" s="1"/>
      <c r="S160" s="1"/>
      <c r="T160" s="1"/>
      <c r="U160" s="1"/>
      <c r="V160" s="1"/>
      <c r="W160" s="1"/>
      <c r="X160" s="1"/>
      <c r="Y160" s="1"/>
      <c r="Z160" s="1"/>
    </row>
    <row r="161" spans="1:26" ht="16.5" customHeight="1" x14ac:dyDescent="0.35">
      <c r="A161" s="1">
        <v>148</v>
      </c>
      <c r="B161" s="1" t="s">
        <v>34</v>
      </c>
      <c r="C161" s="1" t="s">
        <v>485</v>
      </c>
      <c r="D161" s="1" t="s">
        <v>6</v>
      </c>
      <c r="E161" s="1" t="s">
        <v>14</v>
      </c>
      <c r="F161" s="3" t="s">
        <v>486</v>
      </c>
      <c r="G161" s="1">
        <v>2003</v>
      </c>
      <c r="H161" s="1">
        <v>10</v>
      </c>
      <c r="I161" s="1">
        <v>8</v>
      </c>
      <c r="J161" s="1" t="s">
        <v>130</v>
      </c>
      <c r="K161" s="2" t="s">
        <v>487</v>
      </c>
      <c r="L161" s="1"/>
      <c r="M161" s="1"/>
      <c r="N161" s="1"/>
      <c r="O161" s="1"/>
      <c r="P161" s="1"/>
      <c r="Q161" s="1"/>
      <c r="R161" s="1"/>
      <c r="S161" s="1"/>
      <c r="T161" s="1"/>
      <c r="U161" s="1"/>
      <c r="V161" s="1"/>
      <c r="W161" s="1"/>
      <c r="X161" s="1"/>
      <c r="Y161" s="1"/>
      <c r="Z161" s="1"/>
    </row>
    <row r="162" spans="1:26" ht="16.5" customHeight="1" x14ac:dyDescent="0.35">
      <c r="A162" s="1">
        <v>149</v>
      </c>
      <c r="B162" s="1" t="s">
        <v>34</v>
      </c>
      <c r="C162" s="3" t="s">
        <v>488</v>
      </c>
      <c r="D162" s="1" t="s">
        <v>6</v>
      </c>
      <c r="E162" s="1" t="s">
        <v>11</v>
      </c>
      <c r="F162" s="3" t="s">
        <v>489</v>
      </c>
      <c r="G162" s="1">
        <v>2003</v>
      </c>
      <c r="H162" s="1">
        <v>9</v>
      </c>
      <c r="I162" s="1">
        <v>3</v>
      </c>
      <c r="J162" s="1" t="s">
        <v>490</v>
      </c>
      <c r="K162" s="2" t="s">
        <v>491</v>
      </c>
      <c r="L162" s="1"/>
      <c r="M162" s="1"/>
      <c r="N162" s="1"/>
      <c r="O162" s="1"/>
      <c r="P162" s="1"/>
      <c r="Q162" s="1"/>
      <c r="R162" s="1"/>
      <c r="S162" s="1"/>
      <c r="T162" s="1"/>
      <c r="U162" s="1"/>
      <c r="V162" s="1"/>
      <c r="W162" s="1"/>
      <c r="X162" s="1"/>
      <c r="Y162" s="1"/>
      <c r="Z162" s="1"/>
    </row>
    <row r="163" spans="1:26" ht="13.5" customHeight="1" x14ac:dyDescent="0.35">
      <c r="A163" s="1">
        <v>150</v>
      </c>
      <c r="B163" s="1" t="s">
        <v>34</v>
      </c>
      <c r="C163" s="3" t="s">
        <v>492</v>
      </c>
      <c r="D163" s="1" t="s">
        <v>6</v>
      </c>
      <c r="E163" s="1" t="s">
        <v>12</v>
      </c>
      <c r="F163" s="3" t="s">
        <v>493</v>
      </c>
      <c r="G163" s="1">
        <v>2003</v>
      </c>
      <c r="H163" s="1">
        <v>7</v>
      </c>
      <c r="I163" s="1" t="s">
        <v>56</v>
      </c>
      <c r="J163" s="1" t="s">
        <v>494</v>
      </c>
      <c r="K163" s="6" t="s">
        <v>495</v>
      </c>
      <c r="L163" s="1"/>
      <c r="M163" s="1"/>
      <c r="N163" s="1"/>
      <c r="O163" s="1"/>
      <c r="P163" s="1"/>
      <c r="Q163" s="1"/>
      <c r="R163" s="1"/>
      <c r="S163" s="1"/>
      <c r="T163" s="1"/>
      <c r="U163" s="1"/>
      <c r="V163" s="1"/>
      <c r="W163" s="1"/>
      <c r="X163" s="1"/>
      <c r="Y163" s="1"/>
      <c r="Z163" s="1"/>
    </row>
    <row r="164" spans="1:26" ht="16" customHeight="1" x14ac:dyDescent="0.35">
      <c r="A164" s="1">
        <v>151</v>
      </c>
      <c r="B164" s="1" t="s">
        <v>34</v>
      </c>
      <c r="C164" s="3" t="s">
        <v>496</v>
      </c>
      <c r="D164" s="1" t="s">
        <v>6</v>
      </c>
      <c r="E164" s="1" t="s">
        <v>0</v>
      </c>
      <c r="F164" s="3" t="s">
        <v>497</v>
      </c>
      <c r="G164" s="1">
        <v>2003</v>
      </c>
      <c r="H164" s="1">
        <v>4</v>
      </c>
      <c r="I164" s="1">
        <v>29</v>
      </c>
      <c r="J164" s="1" t="s">
        <v>107</v>
      </c>
      <c r="K164" s="2" t="s">
        <v>498</v>
      </c>
      <c r="L164" s="1"/>
      <c r="M164" s="1"/>
      <c r="N164" s="1"/>
      <c r="O164" s="1"/>
      <c r="P164" s="1"/>
      <c r="Q164" s="1"/>
      <c r="R164" s="1"/>
      <c r="S164" s="1"/>
      <c r="T164" s="1"/>
      <c r="U164" s="1"/>
      <c r="V164" s="1"/>
      <c r="W164" s="1"/>
      <c r="X164" s="1"/>
      <c r="Y164" s="1"/>
      <c r="Z164" s="1"/>
    </row>
    <row r="165" spans="1:26" ht="12.75" customHeight="1" x14ac:dyDescent="0.35">
      <c r="A165" s="1"/>
      <c r="B165" s="1"/>
      <c r="C165" s="3"/>
      <c r="D165" s="1"/>
      <c r="E165" s="1"/>
      <c r="F165" s="1"/>
      <c r="G165" s="1"/>
      <c r="H165" s="1"/>
      <c r="I165" s="1"/>
      <c r="J165" s="1"/>
      <c r="K165" s="6"/>
      <c r="L165" s="1"/>
      <c r="M165" s="1"/>
      <c r="N165" s="1"/>
      <c r="O165" s="1"/>
      <c r="P165" s="1"/>
      <c r="Q165" s="1"/>
      <c r="R165" s="1"/>
      <c r="S165" s="1"/>
      <c r="T165" s="1"/>
      <c r="U165" s="1"/>
      <c r="V165" s="1"/>
      <c r="W165" s="1"/>
      <c r="X165" s="1"/>
      <c r="Y165" s="1"/>
      <c r="Z165" s="1"/>
    </row>
    <row r="166" spans="1:26" ht="15.75" customHeight="1" x14ac:dyDescent="0.35">
      <c r="A166" s="1"/>
      <c r="B166" s="14" t="s">
        <v>524</v>
      </c>
      <c r="C166" s="3"/>
      <c r="D166" s="1"/>
      <c r="E166" s="1"/>
      <c r="F166" s="1"/>
      <c r="G166" s="1"/>
      <c r="H166" s="1"/>
      <c r="I166" s="1"/>
      <c r="J166" s="1"/>
      <c r="K166" s="6"/>
      <c r="L166" s="1"/>
      <c r="M166" s="1"/>
      <c r="N166" s="1"/>
      <c r="O166" s="1"/>
      <c r="P166" s="1"/>
      <c r="Q166" s="1"/>
      <c r="R166" s="1"/>
      <c r="S166" s="1"/>
      <c r="T166" s="1"/>
      <c r="U166" s="1"/>
      <c r="V166" s="1"/>
      <c r="W166" s="1"/>
      <c r="X166" s="1"/>
      <c r="Y166" s="1"/>
      <c r="Z166" s="1"/>
    </row>
    <row r="167" spans="1:26" ht="15.75" customHeight="1" x14ac:dyDescent="0.35">
      <c r="A167" s="1"/>
      <c r="B167" s="14"/>
      <c r="C167" s="3"/>
      <c r="D167" s="1"/>
      <c r="E167" s="1"/>
      <c r="F167" s="1"/>
      <c r="G167" s="1"/>
      <c r="H167" s="1"/>
      <c r="I167" s="1"/>
      <c r="J167" s="1"/>
      <c r="K167" s="6"/>
      <c r="L167" s="1"/>
      <c r="M167" s="1"/>
      <c r="N167" s="1"/>
      <c r="O167" s="1"/>
      <c r="P167" s="1"/>
      <c r="Q167" s="1"/>
      <c r="R167" s="1"/>
      <c r="S167" s="1"/>
      <c r="T167" s="1"/>
      <c r="U167" s="1"/>
      <c r="V167" s="1"/>
      <c r="W167" s="1"/>
      <c r="X167" s="1"/>
      <c r="Y167" s="1"/>
      <c r="Z167" s="1"/>
    </row>
    <row r="168" spans="1:26" s="52" customFormat="1" ht="14.5" x14ac:dyDescent="0.35">
      <c r="B168" s="52" t="s">
        <v>581</v>
      </c>
    </row>
    <row r="169" spans="1:26" ht="13.5" customHeight="1" x14ac:dyDescent="0.35">
      <c r="A169" s="1"/>
      <c r="B169" s="16" t="s">
        <v>108</v>
      </c>
      <c r="C169" s="3"/>
      <c r="D169" s="1"/>
      <c r="E169" s="1"/>
      <c r="F169" s="1"/>
      <c r="G169" s="1"/>
      <c r="H169" s="1"/>
      <c r="I169" s="1"/>
      <c r="J169" s="1"/>
      <c r="K169" s="6"/>
      <c r="L169" s="1"/>
      <c r="M169" s="1"/>
      <c r="N169" s="1"/>
      <c r="O169" s="1"/>
      <c r="P169" s="1"/>
      <c r="Q169" s="1"/>
      <c r="R169" s="1"/>
      <c r="S169" s="1"/>
      <c r="T169" s="1"/>
      <c r="U169" s="1"/>
      <c r="V169" s="1"/>
      <c r="W169" s="1"/>
      <c r="X169" s="1"/>
      <c r="Y169" s="1"/>
      <c r="Z169" s="1"/>
    </row>
    <row r="170" spans="1:26" ht="13.5" customHeight="1" x14ac:dyDescent="0.35">
      <c r="A170" s="1"/>
      <c r="B170" s="16" t="s">
        <v>109</v>
      </c>
      <c r="C170" s="1"/>
      <c r="D170" s="1"/>
      <c r="E170" s="1"/>
      <c r="F170" s="1"/>
      <c r="G170" s="1"/>
      <c r="H170" s="1"/>
      <c r="I170" s="1"/>
      <c r="J170" s="1"/>
      <c r="K170" s="6"/>
      <c r="L170" s="1"/>
      <c r="M170" s="1"/>
      <c r="N170" s="1"/>
      <c r="O170" s="1"/>
      <c r="P170" s="1"/>
      <c r="Q170" s="1"/>
      <c r="R170" s="1"/>
      <c r="S170" s="1"/>
      <c r="T170" s="1"/>
      <c r="U170" s="1"/>
      <c r="V170" s="1"/>
      <c r="W170" s="1"/>
      <c r="X170" s="1"/>
      <c r="Y170" s="1"/>
      <c r="Z170" s="1"/>
    </row>
    <row r="171" spans="1:26" ht="12.75" customHeight="1" x14ac:dyDescent="0.35">
      <c r="A171" s="1"/>
      <c r="B171" s="15" t="s">
        <v>525</v>
      </c>
      <c r="C171" s="1"/>
      <c r="D171" s="1"/>
      <c r="E171" s="1"/>
      <c r="F171" s="1"/>
      <c r="G171" s="1"/>
      <c r="H171" s="1"/>
      <c r="I171" s="1"/>
      <c r="J171" s="1"/>
      <c r="K171" s="6"/>
      <c r="L171" s="1"/>
      <c r="M171" s="1"/>
      <c r="N171" s="1"/>
      <c r="O171" s="1"/>
      <c r="P171" s="1"/>
      <c r="Q171" s="1"/>
      <c r="R171" s="1"/>
      <c r="S171" s="1"/>
      <c r="T171" s="1"/>
      <c r="U171" s="1"/>
      <c r="V171" s="1"/>
      <c r="W171" s="1"/>
      <c r="X171" s="1"/>
      <c r="Y171" s="1"/>
      <c r="Z171" s="1"/>
    </row>
    <row r="172" spans="1:26" ht="12.75" customHeight="1" x14ac:dyDescent="0.35">
      <c r="A172" s="1"/>
      <c r="B172" s="15" t="s">
        <v>526</v>
      </c>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8"/>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35">
      <c r="A175" s="1"/>
      <c r="B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35">
      <c r="A176" s="1"/>
      <c r="B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35">
      <c r="A177" s="1"/>
      <c r="B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35">
      <c r="A178" s="1"/>
      <c r="B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35">
      <c r="A206" s="18"/>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35">
      <c r="A207" s="18"/>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35">
      <c r="A208" s="18"/>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35">
      <c r="A209" s="18"/>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35">
      <c r="A210" s="18"/>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35">
      <c r="A211" s="18"/>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35">
      <c r="A212" s="18"/>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35">
      <c r="A213" s="18"/>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35">
      <c r="A214" s="18"/>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35">
      <c r="A215" s="18"/>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35">
      <c r="A216" s="18"/>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35">
      <c r="A217" s="18"/>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35">
      <c r="A218" s="18"/>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35">
      <c r="A219" s="18"/>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35">
      <c r="A220" s="18"/>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35">
      <c r="A221" s="18"/>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35">
      <c r="A222" s="18"/>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35">
      <c r="A223" s="18"/>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35">
      <c r="A224" s="18"/>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35">
      <c r="A225" s="18"/>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35">
      <c r="A226" s="18"/>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35">
      <c r="A227" s="18"/>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35">
      <c r="A228" s="18"/>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35">
      <c r="A229" s="18"/>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35">
      <c r="A230" s="18"/>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35">
      <c r="A231" s="18"/>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35">
      <c r="A232" s="18"/>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35">
      <c r="A233" s="18"/>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35">
      <c r="A234" s="18"/>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35">
      <c r="A235" s="18"/>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35">
      <c r="A236" s="18"/>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35">
      <c r="A237" s="18"/>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35">
      <c r="A238" s="18"/>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35">
      <c r="A239" s="18"/>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35">
      <c r="A240" s="18"/>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35">
      <c r="A241" s="18"/>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35">
      <c r="A242" s="18"/>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35">
      <c r="A243" s="18"/>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35">
      <c r="A244" s="18"/>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35">
      <c r="A245" s="18"/>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35">
      <c r="A246" s="18"/>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35">
      <c r="A247" s="18"/>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35">
      <c r="A248" s="18"/>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35">
      <c r="A249" s="18"/>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35">
      <c r="A250" s="18"/>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35">
      <c r="A251" s="18"/>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35">
      <c r="A252" s="18"/>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35">
      <c r="A253" s="18"/>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35">
      <c r="A254" s="18"/>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35">
      <c r="A255" s="18"/>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35">
      <c r="A256" s="18"/>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35">
      <c r="A257" s="18"/>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35">
      <c r="A258" s="18"/>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35">
      <c r="A259" s="18"/>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35">
      <c r="A260" s="18"/>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35">
      <c r="A261" s="18"/>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35">
      <c r="A262" s="18"/>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35">
      <c r="A263" s="18"/>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35">
      <c r="A264" s="18"/>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35">
      <c r="A265" s="18"/>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35">
      <c r="A266" s="18"/>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35">
      <c r="A267" s="18"/>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35">
      <c r="A268" s="18"/>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35">
      <c r="A269" s="18"/>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35">
      <c r="A270" s="18"/>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35">
      <c r="A271" s="18"/>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35">
      <c r="A272" s="18"/>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35">
      <c r="A273" s="18"/>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35">
      <c r="A274" s="18"/>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35">
      <c r="A275" s="18"/>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35">
      <c r="A276" s="18"/>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35">
      <c r="A277" s="18"/>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35">
      <c r="A278" s="18"/>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35">
      <c r="A279" s="18"/>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35">
      <c r="A280" s="18"/>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35">
      <c r="A281" s="18"/>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35">
      <c r="A282" s="18"/>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35">
      <c r="A283" s="18"/>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35">
      <c r="A284" s="18"/>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35">
      <c r="A285" s="18"/>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35">
      <c r="A286" s="18"/>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35">
      <c r="A287" s="18"/>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35">
      <c r="A288" s="18"/>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35">
      <c r="A289" s="18"/>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35">
      <c r="A290" s="18"/>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35">
      <c r="A291" s="18"/>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35">
      <c r="A292" s="18"/>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35">
      <c r="A293" s="18"/>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35">
      <c r="A294" s="18"/>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35">
      <c r="A295" s="18"/>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35">
      <c r="A296" s="18"/>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35">
      <c r="A297" s="18"/>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35">
      <c r="A298" s="18"/>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35">
      <c r="A299" s="18"/>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35">
      <c r="A300" s="18"/>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35">
      <c r="A301" s="18"/>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35">
      <c r="A302" s="18"/>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35">
      <c r="A303" s="18"/>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35">
      <c r="A304" s="18"/>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35">
      <c r="A305" s="18"/>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35">
      <c r="A306" s="18"/>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35">
      <c r="A307" s="18"/>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35">
      <c r="A308" s="18"/>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35">
      <c r="A309" s="18"/>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35">
      <c r="A310" s="18"/>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35">
      <c r="A311" s="18"/>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35">
      <c r="A312" s="18"/>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35">
      <c r="A313" s="18"/>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35">
      <c r="A314" s="18"/>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35">
      <c r="A315" s="18"/>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35">
      <c r="A316" s="18"/>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35">
      <c r="A317" s="18"/>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35">
      <c r="A318" s="18"/>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35">
      <c r="A319" s="18"/>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35">
      <c r="A320" s="18"/>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35">
      <c r="A321" s="18"/>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35">
      <c r="A322" s="18"/>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35">
      <c r="A323" s="18"/>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35">
      <c r="A324" s="18"/>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35">
      <c r="A325" s="18"/>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35">
      <c r="A326" s="18"/>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35">
      <c r="A327" s="18"/>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35">
      <c r="A328" s="18"/>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35">
      <c r="A329" s="18"/>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35">
      <c r="A330" s="18"/>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35">
      <c r="A331" s="18"/>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35">
      <c r="A332" s="18"/>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35">
      <c r="A333" s="18"/>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35">
      <c r="A334" s="18"/>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35">
      <c r="A335" s="18"/>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35">
      <c r="A336" s="18"/>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35">
      <c r="A337" s="18"/>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35">
      <c r="A338" s="18"/>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35">
      <c r="A339" s="18"/>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35">
      <c r="A340" s="18"/>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35">
      <c r="A341" s="18"/>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35">
      <c r="A342" s="18"/>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35">
      <c r="A343" s="18"/>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35">
      <c r="A344" s="18"/>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35">
      <c r="A345" s="18"/>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35">
      <c r="A346" s="18"/>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35">
      <c r="A347" s="18"/>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35">
      <c r="A348" s="18"/>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35">
      <c r="A349" s="18"/>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35">
      <c r="A350" s="18"/>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35">
      <c r="A351" s="18"/>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35">
      <c r="A352" s="18"/>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35">
      <c r="A353" s="18"/>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35">
      <c r="A354" s="18"/>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35">
      <c r="A355" s="18"/>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35">
      <c r="A356" s="18"/>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35">
      <c r="A357" s="18"/>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35">
      <c r="A358" s="18"/>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35">
      <c r="A359" s="18"/>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35">
      <c r="A360" s="18"/>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35">
      <c r="A361" s="18"/>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35">
      <c r="A362" s="18"/>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35">
      <c r="A363" s="18"/>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35">
      <c r="A364" s="18"/>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35">
      <c r="A365" s="18"/>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35">
      <c r="A366" s="18"/>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35">
      <c r="A367" s="18"/>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35">
      <c r="A368" s="18"/>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35">
      <c r="A369" s="18"/>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35">
      <c r="A370" s="18"/>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35">
      <c r="A371" s="18"/>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35">
      <c r="A372" s="18"/>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35">
      <c r="A373" s="18"/>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35">
      <c r="A374" s="18"/>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35">
      <c r="A375" s="18"/>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35">
      <c r="A376" s="18"/>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35">
      <c r="A377" s="18"/>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35">
      <c r="A378" s="18"/>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35">
      <c r="A379" s="18"/>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35">
      <c r="A380" s="18"/>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35">
      <c r="A381" s="18"/>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35">
      <c r="A382" s="18"/>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35">
      <c r="A383" s="18"/>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35">
      <c r="A384" s="18"/>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35">
      <c r="A385" s="18"/>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35">
      <c r="A386" s="18"/>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35">
      <c r="A387" s="18"/>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35">
      <c r="A388" s="18"/>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35">
      <c r="A389" s="18"/>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35">
      <c r="A390" s="18"/>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35">
      <c r="A391" s="18"/>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35">
      <c r="A392" s="18"/>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35">
      <c r="A393" s="18"/>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35">
      <c r="A394" s="18"/>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35">
      <c r="A395" s="18"/>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35">
      <c r="A396" s="18"/>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35">
      <c r="A397" s="18"/>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35">
      <c r="A398" s="18"/>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35">
      <c r="A399" s="18"/>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35">
      <c r="A400" s="18"/>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35">
      <c r="A401" s="18"/>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35">
      <c r="A402" s="18"/>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35">
      <c r="A403" s="18"/>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35">
      <c r="A404" s="18"/>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35">
      <c r="A405" s="18"/>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35">
      <c r="A406" s="18"/>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35">
      <c r="A407" s="18"/>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35">
      <c r="A408" s="18"/>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35">
      <c r="A409" s="18"/>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35">
      <c r="A410" s="18"/>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35">
      <c r="A411" s="18"/>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35">
      <c r="A412" s="18"/>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35">
      <c r="A413" s="18"/>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35">
      <c r="A414" s="18"/>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35">
      <c r="A415" s="18"/>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35">
      <c r="A416" s="18"/>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35">
      <c r="A417" s="18"/>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35">
      <c r="A418" s="18"/>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35">
      <c r="A419" s="18"/>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35">
      <c r="A420" s="18"/>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35">
      <c r="A421" s="18"/>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35">
      <c r="A422" s="18"/>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35">
      <c r="A423" s="18"/>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35">
      <c r="A424" s="18"/>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35">
      <c r="A425" s="18"/>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35">
      <c r="A426" s="18"/>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35">
      <c r="A427" s="18"/>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35">
      <c r="A428" s="18"/>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35">
      <c r="A429" s="18"/>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35">
      <c r="A430" s="18"/>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35">
      <c r="A431" s="18"/>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35">
      <c r="A432" s="18"/>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35">
      <c r="A433" s="18"/>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35">
      <c r="A434" s="18"/>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35">
      <c r="A435" s="18"/>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35">
      <c r="A436" s="18"/>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35">
      <c r="A437" s="18"/>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35">
      <c r="A438" s="18"/>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35">
      <c r="A439" s="18"/>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35">
      <c r="A440" s="18"/>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35">
      <c r="A441" s="18"/>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35">
      <c r="A442" s="18"/>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35">
      <c r="A443" s="18"/>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35">
      <c r="A444" s="18"/>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35">
      <c r="A445" s="18"/>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35">
      <c r="A446" s="18"/>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35">
      <c r="A447" s="18"/>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35">
      <c r="A448" s="18"/>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35">
      <c r="A449" s="18"/>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35">
      <c r="A450" s="18"/>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35">
      <c r="A451" s="18"/>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35">
      <c r="A452" s="18"/>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35">
      <c r="A453" s="18"/>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35">
      <c r="A454" s="18"/>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35">
      <c r="A455" s="18"/>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35">
      <c r="A456" s="18"/>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35">
      <c r="A457" s="18"/>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35">
      <c r="A458" s="18"/>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35">
      <c r="A459" s="18"/>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35">
      <c r="A460" s="18"/>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35">
      <c r="A461" s="18"/>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35">
      <c r="A462" s="18"/>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35">
      <c r="A463" s="18"/>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35">
      <c r="A464" s="18"/>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35">
      <c r="A465" s="18"/>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35">
      <c r="A466" s="18"/>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35">
      <c r="A467" s="18"/>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35">
      <c r="A468" s="18"/>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35">
      <c r="A469" s="18"/>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35">
      <c r="A470" s="18"/>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35">
      <c r="A471" s="18"/>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35">
      <c r="A472" s="18"/>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35">
      <c r="A473" s="18"/>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35">
      <c r="A474" s="18"/>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35">
      <c r="A475" s="18"/>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35">
      <c r="A476" s="18"/>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35">
      <c r="A477" s="18"/>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35">
      <c r="A478" s="18"/>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35">
      <c r="A479" s="18"/>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35">
      <c r="A480" s="18"/>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35">
      <c r="A481" s="18"/>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35">
      <c r="A482" s="18"/>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35">
      <c r="A483" s="18"/>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35">
      <c r="A484" s="18"/>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35">
      <c r="A485" s="18"/>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35">
      <c r="A486" s="18"/>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35">
      <c r="A487" s="18"/>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35">
      <c r="A488" s="18"/>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35">
      <c r="A489" s="18"/>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35">
      <c r="A490" s="18"/>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35">
      <c r="A491" s="18"/>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35">
      <c r="A492" s="18"/>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35">
      <c r="A493" s="18"/>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35">
      <c r="A494" s="18"/>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35">
      <c r="A495" s="18"/>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35">
      <c r="A496" s="18"/>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35">
      <c r="A497" s="18"/>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35">
      <c r="A498" s="18"/>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35">
      <c r="A499" s="18"/>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35">
      <c r="A500" s="18"/>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35">
      <c r="A501" s="18"/>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35">
      <c r="A502" s="18"/>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35">
      <c r="A503" s="18"/>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35">
      <c r="A504" s="18"/>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35">
      <c r="A505" s="18"/>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35">
      <c r="A506" s="18"/>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35">
      <c r="A507" s="18"/>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35">
      <c r="A508" s="18"/>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35">
      <c r="A509" s="18"/>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35">
      <c r="A510" s="18"/>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35">
      <c r="A511" s="18"/>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35">
      <c r="A512" s="18"/>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35">
      <c r="A513" s="18"/>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35">
      <c r="A514" s="18"/>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35">
      <c r="A515" s="18"/>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35">
      <c r="A516" s="18"/>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35">
      <c r="A517" s="18"/>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35">
      <c r="A518" s="18"/>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35">
      <c r="A519" s="18"/>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35">
      <c r="A520" s="18"/>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35">
      <c r="A521" s="18"/>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35">
      <c r="A522" s="18"/>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35">
      <c r="A523" s="18"/>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35">
      <c r="A524" s="18"/>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35">
      <c r="A525" s="18"/>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35">
      <c r="A526" s="18"/>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35">
      <c r="A527" s="18"/>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35">
      <c r="A528" s="18"/>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35">
      <c r="A529" s="18"/>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35">
      <c r="A530" s="18"/>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35">
      <c r="A531" s="18"/>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35">
      <c r="A532" s="18"/>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35">
      <c r="A533" s="18"/>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35">
      <c r="A534" s="18"/>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35">
      <c r="A535" s="18"/>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35">
      <c r="A536" s="18"/>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35">
      <c r="A537" s="18"/>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35">
      <c r="A538" s="18"/>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35">
      <c r="A539" s="18"/>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35">
      <c r="A540" s="18"/>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35">
      <c r="A541" s="18"/>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35">
      <c r="A542" s="18"/>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35">
      <c r="A543" s="18"/>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35">
      <c r="A544" s="18"/>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35">
      <c r="A545" s="18"/>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35">
      <c r="A546" s="18"/>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35">
      <c r="A547" s="18"/>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35">
      <c r="A548" s="18"/>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35">
      <c r="A549" s="18"/>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35">
      <c r="A550" s="18"/>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35">
      <c r="A551" s="18"/>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35">
      <c r="A552" s="18"/>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35">
      <c r="A553" s="18"/>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35">
      <c r="A554" s="18"/>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35">
      <c r="A555" s="18"/>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35">
      <c r="A556" s="18"/>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35">
      <c r="A557" s="18"/>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35">
      <c r="A558" s="18"/>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35">
      <c r="A559" s="18"/>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35">
      <c r="A560" s="18"/>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35">
      <c r="A561" s="18"/>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35">
      <c r="A562" s="18"/>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35">
      <c r="A563" s="18"/>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35">
      <c r="A564" s="18"/>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35">
      <c r="A565" s="18"/>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35">
      <c r="A566" s="18"/>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35">
      <c r="A567" s="18"/>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35">
      <c r="A568" s="18"/>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35">
      <c r="A569" s="18"/>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35">
      <c r="A570" s="18"/>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35">
      <c r="A571" s="18"/>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35">
      <c r="A572" s="18"/>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35">
      <c r="A573" s="18"/>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35">
      <c r="A574" s="18"/>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35">
      <c r="A575" s="18"/>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35">
      <c r="A576" s="18"/>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35">
      <c r="A577" s="18"/>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35">
      <c r="A578" s="18"/>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35">
      <c r="A579" s="18"/>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35">
      <c r="A580" s="18"/>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35">
      <c r="A581" s="18"/>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35">
      <c r="A582" s="18"/>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35">
      <c r="A583" s="18"/>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35">
      <c r="A584" s="18"/>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35">
      <c r="A585" s="18"/>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35">
      <c r="A586" s="18"/>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35">
      <c r="A587" s="18"/>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35">
      <c r="A588" s="18"/>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35">
      <c r="A589" s="18"/>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35">
      <c r="A590" s="18"/>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35">
      <c r="A591" s="18"/>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35">
      <c r="A592" s="18"/>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35">
      <c r="A593" s="18"/>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35">
      <c r="A594" s="18"/>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35">
      <c r="A595" s="18"/>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35">
      <c r="A596" s="18"/>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35">
      <c r="A597" s="18"/>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35">
      <c r="A598" s="18"/>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35">
      <c r="A599" s="18"/>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35">
      <c r="A600" s="18"/>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35">
      <c r="A601" s="18"/>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35">
      <c r="A602" s="18"/>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35">
      <c r="A603" s="18"/>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35">
      <c r="A604" s="18"/>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35">
      <c r="A605" s="18"/>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35">
      <c r="A606" s="18"/>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35">
      <c r="A607" s="18"/>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35">
      <c r="A608" s="18"/>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35">
      <c r="A609" s="18"/>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35">
      <c r="A610" s="18"/>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35">
      <c r="A611" s="18"/>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35">
      <c r="A612" s="18"/>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35">
      <c r="A613" s="18"/>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35">
      <c r="A614" s="18"/>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35">
      <c r="A615" s="18"/>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35">
      <c r="A616" s="18"/>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35">
      <c r="A617" s="18"/>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35">
      <c r="A618" s="18"/>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35">
      <c r="A619" s="18"/>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35">
      <c r="A620" s="18"/>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35">
      <c r="A621" s="18"/>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35">
      <c r="A622" s="18"/>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35">
      <c r="A623" s="18"/>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35">
      <c r="A624" s="18"/>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35">
      <c r="A625" s="18"/>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35">
      <c r="A626" s="18"/>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35">
      <c r="A627" s="18"/>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35">
      <c r="A628" s="18"/>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35">
      <c r="A629" s="18"/>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35">
      <c r="A630" s="18"/>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35">
      <c r="A631" s="18"/>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35">
      <c r="A632" s="18"/>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35">
      <c r="A633" s="18"/>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35">
      <c r="A634" s="18"/>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35">
      <c r="A635" s="18"/>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35">
      <c r="A636" s="18"/>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35">
      <c r="A637" s="18"/>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35">
      <c r="A638" s="18"/>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35">
      <c r="A639" s="18"/>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35">
      <c r="A640" s="18"/>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35">
      <c r="A641" s="18"/>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35">
      <c r="A642" s="18"/>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35">
      <c r="A643" s="18"/>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35">
      <c r="A644" s="18"/>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35">
      <c r="A645" s="18"/>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35">
      <c r="A646" s="18"/>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35">
      <c r="A647" s="18"/>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35">
      <c r="A648" s="18"/>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35">
      <c r="A649" s="18"/>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35">
      <c r="A650" s="18"/>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35">
      <c r="A651" s="18"/>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35">
      <c r="A652" s="18"/>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35">
      <c r="A653" s="18"/>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35">
      <c r="A654" s="18"/>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35">
      <c r="A655" s="18"/>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35">
      <c r="A656" s="18"/>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35">
      <c r="A657" s="18"/>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35">
      <c r="A658" s="18"/>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35">
      <c r="A659" s="18"/>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35">
      <c r="A660" s="18"/>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35">
      <c r="A661" s="18"/>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35">
      <c r="A662" s="18"/>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35">
      <c r="A663" s="18"/>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35">
      <c r="A664" s="18"/>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35">
      <c r="A665" s="18"/>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35">
      <c r="A666" s="18"/>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35">
      <c r="A667" s="18"/>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35">
      <c r="A668" s="18"/>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35">
      <c r="A669" s="18"/>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35">
      <c r="A670" s="18"/>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35">
      <c r="A671" s="18"/>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35">
      <c r="A672" s="18"/>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35">
      <c r="A673" s="18"/>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35">
      <c r="A674" s="18"/>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35">
      <c r="A675" s="18"/>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35">
      <c r="A676" s="18"/>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35">
      <c r="A677" s="18"/>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35">
      <c r="A678" s="18"/>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35">
      <c r="A679" s="18"/>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35">
      <c r="A680" s="18"/>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35">
      <c r="A681" s="18"/>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35">
      <c r="A682" s="18"/>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35">
      <c r="A683" s="18"/>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35">
      <c r="A684" s="18"/>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35">
      <c r="A685" s="18"/>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35">
      <c r="A686" s="18"/>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35">
      <c r="A687" s="18"/>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35">
      <c r="A688" s="18"/>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35">
      <c r="A689" s="18"/>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35">
      <c r="A690" s="18"/>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35">
      <c r="A691" s="18"/>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35">
      <c r="A692" s="18"/>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35">
      <c r="A693" s="18"/>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35">
      <c r="A694" s="18"/>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35">
      <c r="A695" s="18"/>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35">
      <c r="A696" s="18"/>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35">
      <c r="A697" s="18"/>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35">
      <c r="A698" s="18"/>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35">
      <c r="A699" s="18"/>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35">
      <c r="A700" s="18"/>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35">
      <c r="A701" s="18"/>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35">
      <c r="A702" s="18"/>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35">
      <c r="A703" s="18"/>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35">
      <c r="A704" s="18"/>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35">
      <c r="A705" s="18"/>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35">
      <c r="A706" s="18"/>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35">
      <c r="A707" s="18"/>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35">
      <c r="A708" s="18"/>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35">
      <c r="A709" s="18"/>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35">
      <c r="A710" s="18"/>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35">
      <c r="A711" s="18"/>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35">
      <c r="A712" s="18"/>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35">
      <c r="A713" s="18"/>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35">
      <c r="A714" s="18"/>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35">
      <c r="A715" s="18"/>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35">
      <c r="A716" s="18"/>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35">
      <c r="A717" s="18"/>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35">
      <c r="A718" s="18"/>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35">
      <c r="A719" s="18"/>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35">
      <c r="A720" s="18"/>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35">
      <c r="A721" s="18"/>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35">
      <c r="A722" s="18"/>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35">
      <c r="A723" s="18"/>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35">
      <c r="A724" s="18"/>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35">
      <c r="A725" s="18"/>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35">
      <c r="A726" s="18"/>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35">
      <c r="A727" s="18"/>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35">
      <c r="A728" s="18"/>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35">
      <c r="A729" s="18"/>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35">
      <c r="A730" s="18"/>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35">
      <c r="A731" s="18"/>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35">
      <c r="A732" s="18"/>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35">
      <c r="A733" s="18"/>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35">
      <c r="A734" s="18"/>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35">
      <c r="A735" s="18"/>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35">
      <c r="A736" s="18"/>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35">
      <c r="A737" s="18"/>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35">
      <c r="A738" s="18"/>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35">
      <c r="A739" s="18"/>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35">
      <c r="A740" s="18"/>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35">
      <c r="A741" s="18"/>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35">
      <c r="A742" s="18"/>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35">
      <c r="A743" s="18"/>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35">
      <c r="A744" s="18"/>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35">
      <c r="A745" s="18"/>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35">
      <c r="A746" s="18"/>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35">
      <c r="A747" s="18"/>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35">
      <c r="A748" s="18"/>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35">
      <c r="A749" s="18"/>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35">
      <c r="A750" s="18"/>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35">
      <c r="A751" s="18"/>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35">
      <c r="A752" s="18"/>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35">
      <c r="A753" s="18"/>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35">
      <c r="A754" s="18"/>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35">
      <c r="A755" s="18"/>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35">
      <c r="A756" s="18"/>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35">
      <c r="A757" s="18"/>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35">
      <c r="A758" s="18"/>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35">
      <c r="A759" s="18"/>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35">
      <c r="A760" s="18"/>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35">
      <c r="A761" s="18"/>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35">
      <c r="A762" s="18"/>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35">
      <c r="A763" s="18"/>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35">
      <c r="A764" s="18"/>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35">
      <c r="A765" s="18"/>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35">
      <c r="A766" s="18"/>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35">
      <c r="A767" s="18"/>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35">
      <c r="A768" s="18"/>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35">
      <c r="A769" s="18"/>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35">
      <c r="A770" s="18"/>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35">
      <c r="A771" s="18"/>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35">
      <c r="A772" s="18"/>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35">
      <c r="A773" s="18"/>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35">
      <c r="A774" s="18"/>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35">
      <c r="A775" s="18"/>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35">
      <c r="A776" s="18"/>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35">
      <c r="A777" s="18"/>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35">
      <c r="A778" s="18"/>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35">
      <c r="A779" s="18"/>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35">
      <c r="A780" s="18"/>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35">
      <c r="A781" s="18"/>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35">
      <c r="A782" s="18"/>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35">
      <c r="A783" s="18"/>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35">
      <c r="A784" s="18"/>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35">
      <c r="A785" s="18"/>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35">
      <c r="A786" s="18"/>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35">
      <c r="A787" s="18"/>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35">
      <c r="A788" s="18"/>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35">
      <c r="A789" s="18"/>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35">
      <c r="A790" s="18"/>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35">
      <c r="A791" s="18"/>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35">
      <c r="A792" s="18"/>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35">
      <c r="A793" s="18"/>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35">
      <c r="A794" s="18"/>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35">
      <c r="A795" s="18"/>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35">
      <c r="A796" s="18"/>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35">
      <c r="A797" s="18"/>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35">
      <c r="A798" s="18"/>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35">
      <c r="A799" s="18"/>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35">
      <c r="A800" s="18"/>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35">
      <c r="A801" s="18"/>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35">
      <c r="A802" s="18"/>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35">
      <c r="A803" s="18"/>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35">
      <c r="A804" s="18"/>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35">
      <c r="A805" s="18"/>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35">
      <c r="A806" s="18"/>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35">
      <c r="A807" s="18"/>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35">
      <c r="A808" s="18"/>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35">
      <c r="A809" s="18"/>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35">
      <c r="A810" s="18"/>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35">
      <c r="A811" s="18"/>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35">
      <c r="A812" s="18"/>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35">
      <c r="A813" s="18"/>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35">
      <c r="A814" s="18"/>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35">
      <c r="A815" s="18"/>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35">
      <c r="A816" s="18"/>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35">
      <c r="A817" s="18"/>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35">
      <c r="A818" s="18"/>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35">
      <c r="A819" s="18"/>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35">
      <c r="A820" s="18"/>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35">
      <c r="A821" s="18"/>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35">
      <c r="A822" s="18"/>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35">
      <c r="A823" s="18"/>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35">
      <c r="A824" s="18"/>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35">
      <c r="A825" s="18"/>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35">
      <c r="A826" s="18"/>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35">
      <c r="A827" s="18"/>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35">
      <c r="A828" s="18"/>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35">
      <c r="A829" s="18"/>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35">
      <c r="A830" s="18"/>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35">
      <c r="A831" s="18"/>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35">
      <c r="A832" s="18"/>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35">
      <c r="A833" s="18"/>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35">
      <c r="A834" s="18"/>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35">
      <c r="A835" s="18"/>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35">
      <c r="A836" s="18"/>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35">
      <c r="A837" s="18"/>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35">
      <c r="A838" s="18"/>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35">
      <c r="A839" s="18"/>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35">
      <c r="A840" s="18"/>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35">
      <c r="A841" s="18"/>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35">
      <c r="A842" s="18"/>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35">
      <c r="A843" s="18"/>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35">
      <c r="A844" s="18"/>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35">
      <c r="A845" s="18"/>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35">
      <c r="A846" s="18"/>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35">
      <c r="A847" s="18"/>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35">
      <c r="A848" s="18"/>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35">
      <c r="A849" s="18"/>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35">
      <c r="A850" s="18"/>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35">
      <c r="A851" s="18"/>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35">
      <c r="A852" s="18"/>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35">
      <c r="A853" s="18"/>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35">
      <c r="A854" s="18"/>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35">
      <c r="A855" s="18"/>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35">
      <c r="A856" s="18"/>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35">
      <c r="A857" s="18"/>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35">
      <c r="A858" s="18"/>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35">
      <c r="A859" s="18"/>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35">
      <c r="A860" s="18"/>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35">
      <c r="A861" s="18"/>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35">
      <c r="A862" s="18"/>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35">
      <c r="A863" s="18"/>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35">
      <c r="A864" s="18"/>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35">
      <c r="A865" s="18"/>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35">
      <c r="A866" s="18"/>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35">
      <c r="A867" s="18"/>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35">
      <c r="A868" s="18"/>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35">
      <c r="A869" s="18"/>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35">
      <c r="A870" s="18"/>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35">
      <c r="A871" s="18"/>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35">
      <c r="A872" s="18"/>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35">
      <c r="A873" s="18"/>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35">
      <c r="A874" s="18"/>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35">
      <c r="A875" s="18"/>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35">
      <c r="A876" s="18"/>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35">
      <c r="A877" s="18"/>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35">
      <c r="A878" s="18"/>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35">
      <c r="A879" s="18"/>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35">
      <c r="A880" s="18"/>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35">
      <c r="A881" s="18"/>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35">
      <c r="A882" s="18"/>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35">
      <c r="A883" s="18"/>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35">
      <c r="A884" s="18"/>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35">
      <c r="A885" s="18"/>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35">
      <c r="A886" s="18"/>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35">
      <c r="A887" s="18"/>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35">
      <c r="A888" s="18"/>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35">
      <c r="A889" s="18"/>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35">
      <c r="A890" s="18"/>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35">
      <c r="A891" s="18"/>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35">
      <c r="A892" s="18"/>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35">
      <c r="A893" s="18"/>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35">
      <c r="A894" s="18"/>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35">
      <c r="A895" s="18"/>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35">
      <c r="A896" s="18"/>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35">
      <c r="A897" s="18"/>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35">
      <c r="A898" s="18"/>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35">
      <c r="A899" s="18"/>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35">
      <c r="A900" s="18"/>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35">
      <c r="A901" s="18"/>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35">
      <c r="A902" s="18"/>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35">
      <c r="A903" s="18"/>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35">
      <c r="A904" s="18"/>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35">
      <c r="A905" s="18"/>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35">
      <c r="A906" s="18"/>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35">
      <c r="A907" s="18"/>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35">
      <c r="A908" s="18"/>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35">
      <c r="A909" s="18"/>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35">
      <c r="A910" s="18"/>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35">
      <c r="A911" s="18"/>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35">
      <c r="A912" s="18"/>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35">
      <c r="A913" s="18"/>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35">
      <c r="A914" s="18"/>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35">
      <c r="A915" s="18"/>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35">
      <c r="A916" s="18"/>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35">
      <c r="A917" s="18"/>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35">
      <c r="A918" s="18"/>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35">
      <c r="A919" s="18"/>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35">
      <c r="A920" s="18"/>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35">
      <c r="A921" s="18"/>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35">
      <c r="A922" s="18"/>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35">
      <c r="A923" s="18"/>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35">
      <c r="A924" s="18"/>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35">
      <c r="A925" s="18"/>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35">
      <c r="A926" s="18"/>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35">
      <c r="A927" s="18"/>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35">
      <c r="A928" s="18"/>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35">
      <c r="A929" s="18"/>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35">
      <c r="A930" s="18"/>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35">
      <c r="A931" s="18"/>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35">
      <c r="A932" s="18"/>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35">
      <c r="A933" s="18"/>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35">
      <c r="A934" s="18"/>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35">
      <c r="A935" s="18"/>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35">
      <c r="A936" s="18"/>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35">
      <c r="A937" s="18"/>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35">
      <c r="A938" s="18"/>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35">
      <c r="A939" s="18"/>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35">
      <c r="A940" s="18"/>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35">
      <c r="A941" s="18"/>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35">
      <c r="A942" s="18"/>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35">
      <c r="A943" s="18"/>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35">
      <c r="A944" s="18"/>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35">
      <c r="A945" s="18"/>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35">
      <c r="A946" s="18"/>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35">
      <c r="A947" s="18"/>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35">
      <c r="A948" s="18"/>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35">
      <c r="A949" s="18"/>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35">
      <c r="A950" s="18"/>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35">
      <c r="A951" s="18"/>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35">
      <c r="A952" s="18"/>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35">
      <c r="A953" s="18"/>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35">
      <c r="A954" s="18"/>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35">
      <c r="A955" s="18"/>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35">
      <c r="A956" s="18"/>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35">
      <c r="A957" s="18"/>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35">
      <c r="A958" s="18"/>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35">
      <c r="A959" s="18"/>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35">
      <c r="A960" s="18"/>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35">
      <c r="A961" s="18"/>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35">
      <c r="A962" s="18"/>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35">
      <c r="A963" s="18"/>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35">
      <c r="A964" s="18"/>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35">
      <c r="A965" s="18"/>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35">
      <c r="A966" s="18"/>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35">
      <c r="A967" s="18"/>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35">
      <c r="A968" s="18"/>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35">
      <c r="A969" s="18"/>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35">
      <c r="A970" s="18"/>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35">
      <c r="A971" s="18"/>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35">
      <c r="A972" s="18"/>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35">
      <c r="A973" s="18"/>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35">
      <c r="A974" s="18"/>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35">
      <c r="A975" s="18"/>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35">
      <c r="A976" s="18"/>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35">
      <c r="A977" s="18"/>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35">
      <c r="A978" s="18"/>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35">
      <c r="A979" s="18"/>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35">
      <c r="A980" s="18"/>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35">
      <c r="A981" s="18"/>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35">
      <c r="A982" s="18"/>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35">
      <c r="A983" s="18"/>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35">
      <c r="A984" s="18"/>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35">
      <c r="A985" s="18"/>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35">
      <c r="A986" s="18"/>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35">
      <c r="A987" s="18"/>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35">
      <c r="A988" s="18"/>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35">
      <c r="A989" s="18"/>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35">
      <c r="A990" s="18"/>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35">
      <c r="A991" s="18"/>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35">
      <c r="A992" s="18"/>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35">
      <c r="A993" s="18"/>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35">
      <c r="A994" s="18"/>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35">
      <c r="A995" s="18"/>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35">
      <c r="A996" s="18"/>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35">
      <c r="A997" s="18"/>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35">
      <c r="A998" s="18"/>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35">
      <c r="A999" s="18"/>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35">
      <c r="A1000" s="18"/>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2.75" customHeight="1" x14ac:dyDescent="0.35">
      <c r="A1001" s="18"/>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2.75" customHeight="1" x14ac:dyDescent="0.35">
      <c r="A1002" s="18"/>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2.75" customHeight="1" x14ac:dyDescent="0.35">
      <c r="A1003" s="18"/>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2.75" customHeight="1" x14ac:dyDescent="0.35">
      <c r="A1004" s="18"/>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2.75" customHeight="1" x14ac:dyDescent="0.35">
      <c r="A1005" s="18"/>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2.75" customHeight="1" x14ac:dyDescent="0.35">
      <c r="A1006" s="18"/>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2.75" customHeight="1" x14ac:dyDescent="0.35">
      <c r="A1007" s="18"/>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2.75" customHeight="1" x14ac:dyDescent="0.35">
      <c r="A1008" s="18"/>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2.75" customHeight="1" x14ac:dyDescent="0.35">
      <c r="A1009" s="18"/>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2.75" customHeight="1" x14ac:dyDescent="0.35">
      <c r="A1010" s="18"/>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2.75" customHeight="1" x14ac:dyDescent="0.35">
      <c r="A1011" s="18"/>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row r="1012" spans="1:26" ht="12.75" customHeight="1" x14ac:dyDescent="0.35">
      <c r="A1012" s="18"/>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row>
    <row r="1013" spans="1:26" ht="12.75" customHeight="1" x14ac:dyDescent="0.35">
      <c r="A1013" s="18"/>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row>
  </sheetData>
  <hyperlinks>
    <hyperlink ref="K3" r:id="rId1"/>
    <hyperlink ref="K4" r:id="rId2"/>
    <hyperlink ref="K6" r:id="rId3"/>
    <hyperlink ref="K8" r:id="rId4"/>
    <hyperlink ref="K9" r:id="rId5"/>
    <hyperlink ref="K11" r:id="rId6"/>
    <hyperlink ref="K12" r:id="rId7"/>
    <hyperlink ref="K13" r:id="rId8"/>
    <hyperlink ref="K16" r:id="rId9"/>
    <hyperlink ref="K20" r:id="rId10" display="ASEAN Document Series 2014; http://www.fmprc.gov.cn/mfa_eng/zxxx_662805/t1215668.shtml"/>
    <hyperlink ref="K29" r:id="rId11"/>
    <hyperlink ref="K44" r:id="rId12"/>
    <hyperlink ref="K45" r:id="rId13"/>
    <hyperlink ref="K48" r:id="rId14"/>
    <hyperlink ref="K49" r:id="rId15"/>
    <hyperlink ref="K53" r:id="rId16"/>
    <hyperlink ref="K58" r:id="rId17"/>
    <hyperlink ref="K74" r:id="rId18"/>
    <hyperlink ref="K76" r:id="rId19"/>
    <hyperlink ref="K79" r:id="rId20"/>
    <hyperlink ref="K92" r:id="rId21"/>
    <hyperlink ref="K97" r:id="rId22"/>
    <hyperlink ref="K100" r:id="rId23"/>
    <hyperlink ref="K105" r:id="rId24"/>
    <hyperlink ref="K110" r:id="rId25"/>
    <hyperlink ref="K111" r:id="rId26" display="ASEAN Document Series 2009;;; http://www.asean.org/?static_post=joint-statement-of-the-1st-asean-plus-people-s-republic-of-china-ministerial-meeting-on-transnational-crime-1st-ammtcchina-siem-reap-cambodia-18-november-2009"/>
    <hyperlink ref="K118" r:id="rId27"/>
    <hyperlink ref="K120" r:id="rId28"/>
    <hyperlink ref="K121" r:id="rId29"/>
    <hyperlink ref="K130" r:id="rId30"/>
    <hyperlink ref="K134" r:id="rId31"/>
    <hyperlink ref="K139" r:id="rId32"/>
    <hyperlink ref="K146" r:id="rId33"/>
    <hyperlink ref="K151" r:id="rId34"/>
    <hyperlink ref="K152" r:id="rId35"/>
    <hyperlink ref="K153" r:id="rId36"/>
    <hyperlink ref="K156" r:id="rId37"/>
    <hyperlink ref="K160" r:id="rId38" display="ASEAN Document Series 2003; http://www.asean.org/joint-media-statement-of-the-2nd-asean-china-transport-ministers-meeting-yangon/"/>
    <hyperlink ref="K161" r:id="rId39"/>
    <hyperlink ref="K162" r:id="rId40"/>
    <hyperlink ref="K164" r:id="rId41"/>
    <hyperlink ref="B171" r:id="rId42"/>
    <hyperlink ref="B172" r:id="rId43"/>
    <hyperlink ref="B169" r:id="rId44"/>
    <hyperlink ref="B170" r:id="rId45"/>
    <hyperlink ref="K67" r:id="rId46"/>
    <hyperlink ref="K14" r:id="rId47"/>
    <hyperlink ref="K15" r:id="rId48"/>
    <hyperlink ref="K24" r:id="rId49"/>
    <hyperlink ref="K27" r:id="rId50"/>
    <hyperlink ref="K114" r:id="rId51"/>
    <hyperlink ref="K115" r:id="rId52" display="http://asean.org/?static_post=asean-document-series-2009-2"/>
    <hyperlink ref="K104" r:id="rId53"/>
  </hyperlinks>
  <pageMargins left="0.7" right="0.7" top="0.75" bottom="0.75" header="0" footer="0"/>
  <pageSetup orientation="landscape" r:id="rId54"/>
  <headerFooter>
    <oddHeader>&amp;C&amp;A</oddHeader>
    <oddFooter>&amp;CStrona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topLeftCell="A6" zoomScaleNormal="100" workbookViewId="0">
      <selection activeCell="F20" sqref="F20"/>
    </sheetView>
  </sheetViews>
  <sheetFormatPr defaultColWidth="14.453125" defaultRowHeight="15" customHeight="1" x14ac:dyDescent="0.35"/>
  <cols>
    <col min="1" max="1" width="3.453125" style="9" customWidth="1"/>
    <col min="2" max="2" width="11.54296875" style="9" customWidth="1"/>
    <col min="3" max="3" width="24" style="9" customWidth="1"/>
    <col min="4" max="4" width="5.453125" style="9" customWidth="1"/>
    <col min="5" max="5" width="7.26953125" style="9" customWidth="1"/>
    <col min="6" max="6" width="44.81640625" style="9" customWidth="1"/>
    <col min="7" max="7" width="6.453125" style="9" customWidth="1"/>
    <col min="8" max="8" width="4.81640625" style="9" customWidth="1"/>
    <col min="9" max="9" width="6.1796875" style="9" customWidth="1"/>
    <col min="10" max="10" width="13.81640625" style="9" customWidth="1"/>
    <col min="11" max="11" width="16.453125" style="9" customWidth="1"/>
    <col min="12" max="12" width="18" style="9" customWidth="1"/>
    <col min="13" max="22" width="11.54296875" style="9" customWidth="1"/>
    <col min="23" max="26" width="8" style="9" customWidth="1"/>
    <col min="27" max="16384" width="14.453125" style="9"/>
  </cols>
  <sheetData>
    <row r="1" spans="1:12" s="10" customFormat="1" ht="14.5" x14ac:dyDescent="0.35">
      <c r="A1" s="11" t="s">
        <v>579</v>
      </c>
      <c r="B1" s="11" t="s">
        <v>512</v>
      </c>
      <c r="C1" s="11" t="s">
        <v>513</v>
      </c>
      <c r="D1" s="11" t="s">
        <v>582</v>
      </c>
      <c r="E1" s="11" t="s">
        <v>514</v>
      </c>
      <c r="F1" s="11" t="s">
        <v>515</v>
      </c>
      <c r="G1" s="12" t="s">
        <v>516</v>
      </c>
      <c r="H1" s="12" t="s">
        <v>1</v>
      </c>
      <c r="I1" s="12" t="s">
        <v>2</v>
      </c>
      <c r="J1" s="11" t="s">
        <v>517</v>
      </c>
      <c r="K1" s="11" t="s">
        <v>3</v>
      </c>
    </row>
    <row r="2" spans="1:12" ht="14.5" customHeight="1" x14ac:dyDescent="0.35">
      <c r="A2" s="1">
        <v>1</v>
      </c>
      <c r="B2" s="1" t="s">
        <v>4</v>
      </c>
      <c r="C2" s="1" t="s">
        <v>5</v>
      </c>
      <c r="D2" s="1" t="s">
        <v>6</v>
      </c>
      <c r="E2" s="1" t="s">
        <v>7</v>
      </c>
      <c r="F2" s="1" t="s">
        <v>8</v>
      </c>
      <c r="G2" s="1">
        <v>2013</v>
      </c>
      <c r="H2" s="1">
        <v>12</v>
      </c>
      <c r="I2" s="1">
        <v>6</v>
      </c>
      <c r="J2" s="1" t="s">
        <v>9</v>
      </c>
      <c r="K2" s="1" t="s">
        <v>10</v>
      </c>
      <c r="L2" s="2"/>
    </row>
    <row r="3" spans="1:12" ht="15" customHeight="1" x14ac:dyDescent="0.35">
      <c r="A3" s="1">
        <v>2</v>
      </c>
      <c r="B3" s="1" t="s">
        <v>4</v>
      </c>
      <c r="C3" s="1" t="s">
        <v>13</v>
      </c>
      <c r="D3" s="1" t="s">
        <v>6</v>
      </c>
      <c r="E3" s="1" t="s">
        <v>14</v>
      </c>
      <c r="F3" s="1" t="s">
        <v>15</v>
      </c>
      <c r="G3" s="1">
        <v>2013</v>
      </c>
      <c r="H3" s="1">
        <v>10</v>
      </c>
      <c r="I3" s="1">
        <v>9</v>
      </c>
      <c r="J3" s="1" t="s">
        <v>16</v>
      </c>
      <c r="K3" s="1" t="s">
        <v>585</v>
      </c>
      <c r="L3" s="1"/>
    </row>
    <row r="4" spans="1:12" ht="13.5" customHeight="1" x14ac:dyDescent="0.35">
      <c r="A4" s="1">
        <v>3</v>
      </c>
      <c r="B4" s="1" t="s">
        <v>4</v>
      </c>
      <c r="C4" s="1" t="s">
        <v>17</v>
      </c>
      <c r="D4" s="1" t="s">
        <v>6</v>
      </c>
      <c r="E4" s="1" t="s">
        <v>11</v>
      </c>
      <c r="F4" s="1" t="s">
        <v>18</v>
      </c>
      <c r="G4" s="1">
        <v>2013</v>
      </c>
      <c r="H4" s="1">
        <v>9</v>
      </c>
      <c r="I4" s="1">
        <v>27</v>
      </c>
      <c r="J4" s="1" t="s">
        <v>19</v>
      </c>
      <c r="K4" s="1" t="s">
        <v>535</v>
      </c>
      <c r="L4" s="2"/>
    </row>
    <row r="5" spans="1:12" ht="15.65" customHeight="1" x14ac:dyDescent="0.35">
      <c r="A5" s="1">
        <v>4</v>
      </c>
      <c r="B5" s="1" t="s">
        <v>4</v>
      </c>
      <c r="C5" s="1" t="s">
        <v>21</v>
      </c>
      <c r="D5" s="1" t="s">
        <v>22</v>
      </c>
      <c r="E5" s="1" t="s">
        <v>11</v>
      </c>
      <c r="F5" s="1" t="s">
        <v>23</v>
      </c>
      <c r="G5" s="1">
        <v>2013</v>
      </c>
      <c r="H5" s="1">
        <v>8</v>
      </c>
      <c r="I5" s="1">
        <v>29</v>
      </c>
      <c r="J5" s="1" t="s">
        <v>24</v>
      </c>
      <c r="K5" s="1" t="s">
        <v>536</v>
      </c>
      <c r="L5" s="2"/>
    </row>
    <row r="6" spans="1:12" ht="15" customHeight="1" x14ac:dyDescent="0.35">
      <c r="A6" s="1">
        <v>5</v>
      </c>
      <c r="B6" s="1" t="s">
        <v>4</v>
      </c>
      <c r="C6" s="1" t="s">
        <v>25</v>
      </c>
      <c r="D6" s="1" t="s">
        <v>6</v>
      </c>
      <c r="E6" s="1" t="s">
        <v>26</v>
      </c>
      <c r="F6" s="3" t="s">
        <v>27</v>
      </c>
      <c r="G6" s="1">
        <v>2013</v>
      </c>
      <c r="H6" s="1">
        <v>8</v>
      </c>
      <c r="I6" s="1" t="s">
        <v>28</v>
      </c>
      <c r="J6" s="1" t="s">
        <v>24</v>
      </c>
      <c r="K6" s="1" t="s">
        <v>537</v>
      </c>
      <c r="L6" s="2"/>
    </row>
    <row r="7" spans="1:12" ht="14.15" customHeight="1" x14ac:dyDescent="0.35">
      <c r="A7" s="1">
        <v>6</v>
      </c>
      <c r="B7" s="1" t="s">
        <v>4</v>
      </c>
      <c r="C7" s="1" t="s">
        <v>30</v>
      </c>
      <c r="D7" s="1" t="s">
        <v>22</v>
      </c>
      <c r="E7" s="1" t="s">
        <v>11</v>
      </c>
      <c r="F7" s="1" t="s">
        <v>31</v>
      </c>
      <c r="G7" s="1">
        <v>2013</v>
      </c>
      <c r="H7" s="1">
        <v>7</v>
      </c>
      <c r="I7" s="5" t="s">
        <v>32</v>
      </c>
      <c r="J7" s="1" t="s">
        <v>24</v>
      </c>
      <c r="K7" s="1" t="s">
        <v>538</v>
      </c>
      <c r="L7" s="2"/>
    </row>
    <row r="8" spans="1:12" ht="14.15" customHeight="1" x14ac:dyDescent="0.35">
      <c r="A8" s="1">
        <v>7</v>
      </c>
      <c r="B8" s="1" t="s">
        <v>4</v>
      </c>
      <c r="C8" s="1" t="s">
        <v>41</v>
      </c>
      <c r="D8" s="1" t="s">
        <v>6</v>
      </c>
      <c r="E8" s="1" t="s">
        <v>26</v>
      </c>
      <c r="F8" s="1" t="s">
        <v>42</v>
      </c>
      <c r="G8" s="1">
        <v>2013</v>
      </c>
      <c r="H8" s="1">
        <v>6</v>
      </c>
      <c r="I8" s="13" t="s">
        <v>534</v>
      </c>
      <c r="J8" s="1" t="s">
        <v>45</v>
      </c>
      <c r="K8" s="1" t="s">
        <v>539</v>
      </c>
      <c r="L8" s="1"/>
    </row>
    <row r="9" spans="1:12" ht="15" customHeight="1" x14ac:dyDescent="0.35">
      <c r="A9" s="1">
        <v>8</v>
      </c>
      <c r="B9" s="1" t="s">
        <v>4</v>
      </c>
      <c r="C9" s="1" t="s">
        <v>49</v>
      </c>
      <c r="D9" s="1" t="s">
        <v>6</v>
      </c>
      <c r="E9" s="1" t="s">
        <v>12</v>
      </c>
      <c r="F9" s="1" t="s">
        <v>52</v>
      </c>
      <c r="G9" s="1">
        <v>2013</v>
      </c>
      <c r="H9" s="1">
        <v>5</v>
      </c>
      <c r="I9" s="5" t="s">
        <v>53</v>
      </c>
      <c r="J9" s="1" t="s">
        <v>60</v>
      </c>
      <c r="K9" s="1" t="s">
        <v>540</v>
      </c>
      <c r="L9" s="2"/>
    </row>
    <row r="10" spans="1:12" ht="14.5" customHeight="1" x14ac:dyDescent="0.35">
      <c r="A10" s="1">
        <v>9</v>
      </c>
      <c r="B10" s="1" t="s">
        <v>4</v>
      </c>
      <c r="C10" s="1" t="s">
        <v>90</v>
      </c>
      <c r="D10" s="1" t="s">
        <v>6</v>
      </c>
      <c r="E10" s="1" t="s">
        <v>7</v>
      </c>
      <c r="F10" s="1" t="s">
        <v>93</v>
      </c>
      <c r="G10" s="1">
        <v>2013</v>
      </c>
      <c r="H10" s="1">
        <v>2</v>
      </c>
      <c r="I10" s="1">
        <v>5</v>
      </c>
      <c r="J10" s="1" t="s">
        <v>9</v>
      </c>
      <c r="K10" s="1" t="s">
        <v>104</v>
      </c>
    </row>
    <row r="11" spans="1:12" ht="17.25" customHeight="1" x14ac:dyDescent="0.35"/>
    <row r="12" spans="1:12" ht="12.75" customHeight="1" x14ac:dyDescent="0.35">
      <c r="B12" s="14" t="s">
        <v>524</v>
      </c>
    </row>
    <row r="13" spans="1:12" ht="12.75" customHeight="1" x14ac:dyDescent="0.35">
      <c r="B13" s="14"/>
    </row>
    <row r="14" spans="1:12" s="52" customFormat="1" ht="14.5" x14ac:dyDescent="0.35">
      <c r="B14" s="52" t="s">
        <v>581</v>
      </c>
    </row>
    <row r="15" spans="1:12" ht="14.5" x14ac:dyDescent="0.35">
      <c r="B15" s="16" t="s">
        <v>108</v>
      </c>
      <c r="C15" s="17"/>
    </row>
    <row r="16" spans="1:12" ht="12.75" customHeight="1" x14ac:dyDescent="0.35">
      <c r="B16" s="16" t="s">
        <v>109</v>
      </c>
    </row>
    <row r="17" spans="2:4" ht="12.75" customHeight="1" x14ac:dyDescent="0.35">
      <c r="B17" s="16" t="s">
        <v>532</v>
      </c>
    </row>
    <row r="18" spans="2:4" ht="12.75" customHeight="1" x14ac:dyDescent="0.35">
      <c r="B18" s="16" t="s">
        <v>533</v>
      </c>
    </row>
    <row r="19" spans="2:4" ht="12.75" customHeight="1" x14ac:dyDescent="0.35"/>
    <row r="20" spans="2:4" ht="12.75" customHeight="1" x14ac:dyDescent="0.35"/>
    <row r="21" spans="2:4" ht="14.5" x14ac:dyDescent="0.35">
      <c r="C21" s="17"/>
    </row>
    <row r="22" spans="2:4" ht="14.5" x14ac:dyDescent="0.35">
      <c r="C22" s="18"/>
      <c r="D22" s="18"/>
    </row>
    <row r="23" spans="2:4" ht="14.5" x14ac:dyDescent="0.35">
      <c r="C23" s="18"/>
      <c r="D23" s="18"/>
    </row>
    <row r="24" spans="2:4" ht="14.5" x14ac:dyDescent="0.35">
      <c r="C24" s="18"/>
      <c r="D24" s="18"/>
    </row>
    <row r="25" spans="2:4" ht="14.5" x14ac:dyDescent="0.35">
      <c r="C25" s="18"/>
      <c r="D25" s="18"/>
    </row>
    <row r="26" spans="2:4" ht="14.5" x14ac:dyDescent="0.35">
      <c r="C26" s="18"/>
      <c r="D26" s="18"/>
    </row>
    <row r="27" spans="2:4" ht="14.5" x14ac:dyDescent="0.35">
      <c r="C27" s="18"/>
      <c r="D27" s="18"/>
    </row>
    <row r="28" spans="2:4" ht="12.75" customHeight="1" x14ac:dyDescent="0.35"/>
    <row r="29" spans="2:4" ht="12.75" customHeight="1" x14ac:dyDescent="0.35"/>
    <row r="30" spans="2:4" ht="12.75" customHeight="1" x14ac:dyDescent="0.35"/>
    <row r="31" spans="2:4" ht="12.75" customHeight="1" x14ac:dyDescent="0.35"/>
    <row r="32" spans="2:4" ht="12.75" customHeight="1" x14ac:dyDescent="0.35"/>
    <row r="33" ht="12.75" customHeight="1" x14ac:dyDescent="0.35"/>
    <row r="34" ht="12.75" customHeight="1" x14ac:dyDescent="0.35"/>
    <row r="35" ht="12.75" customHeight="1" x14ac:dyDescent="0.35"/>
    <row r="36" ht="12.75" customHeight="1" x14ac:dyDescent="0.35"/>
    <row r="37" ht="12.75" customHeight="1" x14ac:dyDescent="0.35"/>
    <row r="38" ht="12.75" customHeight="1" x14ac:dyDescent="0.35"/>
    <row r="39" ht="12.75" customHeight="1" x14ac:dyDescent="0.35"/>
    <row r="40" ht="12.75" customHeight="1" x14ac:dyDescent="0.35"/>
    <row r="41" ht="12.75" customHeight="1" x14ac:dyDescent="0.35"/>
    <row r="42" ht="12.75" customHeight="1" x14ac:dyDescent="0.35"/>
    <row r="43" ht="12.75" customHeight="1" x14ac:dyDescent="0.35"/>
    <row r="44" ht="12.75" customHeight="1" x14ac:dyDescent="0.35"/>
    <row r="45" ht="12.75" customHeight="1" x14ac:dyDescent="0.35"/>
    <row r="46" ht="12.75" customHeight="1" x14ac:dyDescent="0.35"/>
    <row r="47" ht="12.75" customHeight="1" x14ac:dyDescent="0.35"/>
    <row r="48" ht="12.75" customHeight="1" x14ac:dyDescent="0.35"/>
    <row r="49" ht="12.75" customHeight="1" x14ac:dyDescent="0.35"/>
    <row r="50" ht="12.75" customHeight="1" x14ac:dyDescent="0.35"/>
    <row r="51" ht="12.75" customHeight="1" x14ac:dyDescent="0.35"/>
    <row r="52" ht="12.75" customHeight="1" x14ac:dyDescent="0.35"/>
    <row r="53" ht="12.75" customHeight="1" x14ac:dyDescent="0.35"/>
    <row r="54" ht="12.75" customHeight="1" x14ac:dyDescent="0.35"/>
    <row r="55" ht="12.75" customHeight="1" x14ac:dyDescent="0.35"/>
    <row r="56" ht="12.75" customHeight="1" x14ac:dyDescent="0.35"/>
    <row r="57" ht="12.75" customHeight="1" x14ac:dyDescent="0.35"/>
    <row r="58" ht="12.75" customHeight="1" x14ac:dyDescent="0.35"/>
    <row r="59" ht="12.75" customHeight="1" x14ac:dyDescent="0.35"/>
    <row r="60" ht="12.75" customHeight="1" x14ac:dyDescent="0.35"/>
    <row r="61" ht="12.75" customHeight="1" x14ac:dyDescent="0.35"/>
    <row r="62" ht="12.75" customHeight="1" x14ac:dyDescent="0.35"/>
    <row r="63" ht="12.75" customHeight="1" x14ac:dyDescent="0.35"/>
    <row r="64" ht="12.75" customHeight="1" x14ac:dyDescent="0.35"/>
    <row r="65" ht="12.75" customHeight="1" x14ac:dyDescent="0.35"/>
    <row r="66" ht="12.75" customHeight="1" x14ac:dyDescent="0.35"/>
    <row r="67" ht="12.75" customHeight="1" x14ac:dyDescent="0.35"/>
    <row r="68" ht="12.75" customHeight="1" x14ac:dyDescent="0.35"/>
    <row r="69" ht="12.75" customHeight="1" x14ac:dyDescent="0.35"/>
    <row r="70" ht="12.75" customHeight="1" x14ac:dyDescent="0.35"/>
    <row r="71" ht="12.75" customHeight="1" x14ac:dyDescent="0.35"/>
    <row r="72" ht="12.75" customHeight="1" x14ac:dyDescent="0.35"/>
    <row r="73" ht="12.75" customHeight="1" x14ac:dyDescent="0.35"/>
    <row r="74" ht="12.75" customHeight="1" x14ac:dyDescent="0.35"/>
    <row r="75" ht="12.75" customHeight="1" x14ac:dyDescent="0.35"/>
    <row r="76" ht="12.75" customHeight="1" x14ac:dyDescent="0.35"/>
    <row r="77" ht="12.75" customHeight="1" x14ac:dyDescent="0.35"/>
    <row r="78" ht="12.75" customHeight="1" x14ac:dyDescent="0.35"/>
    <row r="79" ht="12.75" customHeight="1" x14ac:dyDescent="0.35"/>
    <row r="80" ht="12.75" customHeight="1" x14ac:dyDescent="0.35"/>
    <row r="81" ht="12.75" customHeight="1" x14ac:dyDescent="0.35"/>
    <row r="82" ht="12.75" customHeight="1" x14ac:dyDescent="0.35"/>
    <row r="83" ht="12.75" customHeight="1" x14ac:dyDescent="0.35"/>
    <row r="84" ht="12.75" customHeight="1" x14ac:dyDescent="0.35"/>
    <row r="85" ht="12.75" customHeight="1" x14ac:dyDescent="0.35"/>
    <row r="86" ht="12.75" customHeight="1" x14ac:dyDescent="0.35"/>
    <row r="87" ht="12.75" customHeight="1" x14ac:dyDescent="0.35"/>
    <row r="88" ht="12.75" customHeight="1" x14ac:dyDescent="0.35"/>
    <row r="89" ht="12.75" customHeight="1" x14ac:dyDescent="0.35"/>
    <row r="90" ht="12.75" customHeight="1" x14ac:dyDescent="0.35"/>
    <row r="91" ht="12.75" customHeight="1" x14ac:dyDescent="0.35"/>
    <row r="92" ht="12.75" customHeight="1" x14ac:dyDescent="0.35"/>
    <row r="93" ht="12.75" customHeight="1" x14ac:dyDescent="0.35"/>
    <row r="94" ht="12.75" customHeight="1" x14ac:dyDescent="0.35"/>
    <row r="95" ht="12.75" customHeight="1" x14ac:dyDescent="0.35"/>
    <row r="96" ht="12.75" customHeight="1" x14ac:dyDescent="0.35"/>
    <row r="97" ht="12.75" customHeight="1" x14ac:dyDescent="0.35"/>
    <row r="98" ht="12.75" customHeight="1" x14ac:dyDescent="0.35"/>
    <row r="99" ht="12.75" customHeight="1" x14ac:dyDescent="0.35"/>
    <row r="100" ht="12.75" customHeight="1" x14ac:dyDescent="0.35"/>
    <row r="101" ht="12.75" customHeight="1" x14ac:dyDescent="0.35"/>
    <row r="102" ht="12.75" customHeight="1" x14ac:dyDescent="0.35"/>
    <row r="103" ht="12.75" customHeight="1" x14ac:dyDescent="0.35"/>
    <row r="104" ht="12.75" customHeight="1" x14ac:dyDescent="0.35"/>
    <row r="105" ht="12.75" customHeight="1" x14ac:dyDescent="0.35"/>
    <row r="106" ht="12.75" customHeight="1" x14ac:dyDescent="0.35"/>
    <row r="107" ht="12.75" customHeight="1" x14ac:dyDescent="0.35"/>
    <row r="108" ht="12.75" customHeight="1" x14ac:dyDescent="0.35"/>
    <row r="109" ht="12.75" customHeight="1" x14ac:dyDescent="0.35"/>
    <row r="110" ht="12.75" customHeight="1" x14ac:dyDescent="0.35"/>
    <row r="111" ht="12.75" customHeight="1" x14ac:dyDescent="0.35"/>
    <row r="112" ht="12.75" customHeight="1" x14ac:dyDescent="0.35"/>
    <row r="113" ht="12.75" customHeight="1" x14ac:dyDescent="0.35"/>
    <row r="114" ht="12.75" customHeight="1" x14ac:dyDescent="0.35"/>
    <row r="115" ht="12.75" customHeight="1" x14ac:dyDescent="0.35"/>
    <row r="116" ht="12.75" customHeight="1" x14ac:dyDescent="0.35"/>
    <row r="117" ht="12.75" customHeight="1" x14ac:dyDescent="0.35"/>
    <row r="118" ht="12.75" customHeight="1" x14ac:dyDescent="0.35"/>
    <row r="119" ht="12.75" customHeight="1" x14ac:dyDescent="0.35"/>
    <row r="120" ht="12.75" customHeight="1" x14ac:dyDescent="0.35"/>
    <row r="121" ht="12.75" customHeight="1" x14ac:dyDescent="0.35"/>
    <row r="122" ht="12.75" customHeight="1" x14ac:dyDescent="0.35"/>
    <row r="123" ht="12.75" customHeight="1" x14ac:dyDescent="0.35"/>
    <row r="124" ht="12.75" customHeight="1" x14ac:dyDescent="0.35"/>
    <row r="125" ht="12.75" customHeight="1" x14ac:dyDescent="0.35"/>
    <row r="126" ht="12.75" customHeight="1" x14ac:dyDescent="0.35"/>
    <row r="127" ht="12.75" customHeight="1" x14ac:dyDescent="0.35"/>
    <row r="128" ht="12.75" customHeight="1" x14ac:dyDescent="0.35"/>
    <row r="129" ht="12.75" customHeight="1" x14ac:dyDescent="0.35"/>
    <row r="130" ht="12.75" customHeight="1" x14ac:dyDescent="0.35"/>
    <row r="131" ht="12.75" customHeight="1" x14ac:dyDescent="0.35"/>
    <row r="132" ht="12.75" customHeight="1" x14ac:dyDescent="0.35"/>
    <row r="133" ht="12.75" customHeight="1" x14ac:dyDescent="0.35"/>
    <row r="134" ht="12.75" customHeight="1" x14ac:dyDescent="0.35"/>
    <row r="135" ht="12.75" customHeight="1" x14ac:dyDescent="0.35"/>
    <row r="136" ht="12.75" customHeight="1" x14ac:dyDescent="0.35"/>
    <row r="137" ht="12.75" customHeight="1" x14ac:dyDescent="0.35"/>
    <row r="138" ht="12.75" customHeight="1" x14ac:dyDescent="0.35"/>
    <row r="139" ht="12.75" customHeight="1" x14ac:dyDescent="0.35"/>
    <row r="140" ht="12.75" customHeight="1" x14ac:dyDescent="0.35"/>
    <row r="141" ht="12.75" customHeight="1" x14ac:dyDescent="0.35"/>
    <row r="142" ht="12.75" customHeight="1" x14ac:dyDescent="0.35"/>
    <row r="143" ht="12.75" customHeight="1" x14ac:dyDescent="0.35"/>
    <row r="144" ht="12.75" customHeight="1" x14ac:dyDescent="0.35"/>
    <row r="145" ht="12.75" customHeight="1" x14ac:dyDescent="0.35"/>
    <row r="146" ht="12.75" customHeight="1" x14ac:dyDescent="0.35"/>
    <row r="147" ht="12.75" customHeight="1" x14ac:dyDescent="0.35"/>
    <row r="148" ht="12.75" customHeight="1" x14ac:dyDescent="0.35"/>
    <row r="149" ht="12.75" customHeight="1" x14ac:dyDescent="0.35"/>
    <row r="150" ht="12.75" customHeight="1" x14ac:dyDescent="0.35"/>
    <row r="151" ht="12.75" customHeight="1" x14ac:dyDescent="0.35"/>
    <row r="152" ht="12.75" customHeight="1" x14ac:dyDescent="0.35"/>
    <row r="153" ht="12.75" customHeight="1" x14ac:dyDescent="0.35"/>
    <row r="154" ht="12.75" customHeight="1" x14ac:dyDescent="0.35"/>
    <row r="155" ht="12.75" customHeight="1" x14ac:dyDescent="0.35"/>
    <row r="156" ht="12.75" customHeight="1" x14ac:dyDescent="0.35"/>
    <row r="157" ht="12.75" customHeight="1" x14ac:dyDescent="0.35"/>
    <row r="158" ht="12.75" customHeight="1" x14ac:dyDescent="0.35"/>
    <row r="159" ht="12.75" customHeight="1" x14ac:dyDescent="0.35"/>
    <row r="160" ht="12.75" customHeight="1" x14ac:dyDescent="0.35"/>
    <row r="161" ht="12.75" customHeight="1" x14ac:dyDescent="0.35"/>
    <row r="162" ht="12.75" customHeight="1" x14ac:dyDescent="0.35"/>
    <row r="163" ht="12.75" customHeight="1" x14ac:dyDescent="0.35"/>
    <row r="164" ht="12.75" customHeight="1" x14ac:dyDescent="0.35"/>
    <row r="165" ht="12.75" customHeight="1" x14ac:dyDescent="0.35"/>
    <row r="166" ht="12.75" customHeight="1" x14ac:dyDescent="0.35"/>
    <row r="167" ht="12.75" customHeight="1" x14ac:dyDescent="0.35"/>
    <row r="168" ht="12.75" customHeight="1" x14ac:dyDescent="0.35"/>
    <row r="169" ht="12.75" customHeight="1" x14ac:dyDescent="0.35"/>
    <row r="170" ht="12.75" customHeight="1" x14ac:dyDescent="0.35"/>
    <row r="171" ht="12.75" customHeight="1" x14ac:dyDescent="0.35"/>
    <row r="172" ht="12.75" customHeight="1" x14ac:dyDescent="0.35"/>
    <row r="173" ht="12.75" customHeight="1" x14ac:dyDescent="0.35"/>
    <row r="174" ht="12.75" customHeight="1" x14ac:dyDescent="0.35"/>
    <row r="175" ht="12.75" customHeight="1" x14ac:dyDescent="0.35"/>
    <row r="176" ht="12.75" customHeight="1" x14ac:dyDescent="0.35"/>
    <row r="177" ht="12.75" customHeight="1" x14ac:dyDescent="0.35"/>
    <row r="178" ht="12.75" customHeight="1" x14ac:dyDescent="0.35"/>
    <row r="179" ht="12.75" customHeight="1" x14ac:dyDescent="0.35"/>
    <row r="180" ht="12.75" customHeight="1" x14ac:dyDescent="0.35"/>
    <row r="181" ht="12.75" customHeight="1" x14ac:dyDescent="0.35"/>
    <row r="182" ht="12.75" customHeight="1" x14ac:dyDescent="0.35"/>
    <row r="183" ht="12.75" customHeight="1" x14ac:dyDescent="0.35"/>
    <row r="184" ht="12.75" customHeight="1" x14ac:dyDescent="0.35"/>
    <row r="185" ht="12.75" customHeight="1" x14ac:dyDescent="0.35"/>
    <row r="186" ht="12.75" customHeight="1" x14ac:dyDescent="0.35"/>
    <row r="187" ht="12.75" customHeight="1" x14ac:dyDescent="0.35"/>
    <row r="188" ht="12.75" customHeight="1" x14ac:dyDescent="0.35"/>
    <row r="189" ht="12.75" customHeight="1" x14ac:dyDescent="0.35"/>
    <row r="190" ht="12.75" customHeight="1" x14ac:dyDescent="0.35"/>
    <row r="191" ht="12.75" customHeight="1" x14ac:dyDescent="0.35"/>
    <row r="192" ht="12.75" customHeight="1" x14ac:dyDescent="0.35"/>
    <row r="193" ht="12.75" customHeight="1" x14ac:dyDescent="0.35"/>
    <row r="194" ht="12.75" customHeight="1" x14ac:dyDescent="0.35"/>
    <row r="195" ht="12.75" customHeight="1" x14ac:dyDescent="0.35"/>
    <row r="196" ht="12.75" customHeight="1" x14ac:dyDescent="0.35"/>
    <row r="197" ht="12.75" customHeight="1" x14ac:dyDescent="0.35"/>
    <row r="198" ht="12.75" customHeight="1" x14ac:dyDescent="0.35"/>
    <row r="199" ht="12.75" customHeight="1" x14ac:dyDescent="0.35"/>
    <row r="200" ht="12.75" customHeight="1" x14ac:dyDescent="0.35"/>
    <row r="201" ht="12.75" customHeight="1" x14ac:dyDescent="0.35"/>
    <row r="202" ht="12.75" customHeight="1" x14ac:dyDescent="0.35"/>
    <row r="203" ht="12.75" customHeight="1" x14ac:dyDescent="0.35"/>
    <row r="204" ht="12.75" customHeight="1" x14ac:dyDescent="0.35"/>
    <row r="205" ht="12.75" customHeight="1" x14ac:dyDescent="0.35"/>
    <row r="206" ht="12.75" customHeight="1" x14ac:dyDescent="0.35"/>
    <row r="207" ht="12.75" customHeight="1" x14ac:dyDescent="0.35"/>
    <row r="208" ht="12.75" customHeight="1" x14ac:dyDescent="0.35"/>
    <row r="209" ht="12.75" customHeight="1" x14ac:dyDescent="0.35"/>
    <row r="210" ht="12.75" customHeight="1" x14ac:dyDescent="0.35"/>
    <row r="211" ht="12.75" customHeight="1" x14ac:dyDescent="0.35"/>
    <row r="212" ht="12.75" customHeight="1" x14ac:dyDescent="0.35"/>
    <row r="213" ht="12.75" customHeight="1" x14ac:dyDescent="0.35"/>
    <row r="214" ht="12.75" customHeight="1" x14ac:dyDescent="0.35"/>
    <row r="215" ht="12.75" customHeight="1" x14ac:dyDescent="0.35"/>
    <row r="216" ht="12.75" customHeight="1" x14ac:dyDescent="0.35"/>
    <row r="217" ht="12.75" customHeight="1" x14ac:dyDescent="0.35"/>
    <row r="218" ht="12.75" customHeight="1" x14ac:dyDescent="0.35"/>
    <row r="219" ht="12.75" customHeight="1" x14ac:dyDescent="0.35"/>
    <row r="220" ht="12.75" customHeight="1" x14ac:dyDescent="0.35"/>
    <row r="221" ht="12.75" customHeight="1" x14ac:dyDescent="0.35"/>
    <row r="222" ht="12.75" customHeight="1" x14ac:dyDescent="0.35"/>
    <row r="223" ht="12.75" customHeight="1" x14ac:dyDescent="0.35"/>
    <row r="224" ht="12.75" customHeight="1" x14ac:dyDescent="0.35"/>
    <row r="225" ht="12.75" customHeight="1" x14ac:dyDescent="0.35"/>
    <row r="226" ht="12.75" customHeight="1" x14ac:dyDescent="0.35"/>
    <row r="227" ht="12.75" customHeight="1" x14ac:dyDescent="0.35"/>
    <row r="228" ht="12.75" customHeight="1" x14ac:dyDescent="0.35"/>
    <row r="229" ht="12.75" customHeight="1" x14ac:dyDescent="0.35"/>
    <row r="230" ht="12.75" customHeight="1" x14ac:dyDescent="0.35"/>
    <row r="231" ht="12.75" customHeight="1" x14ac:dyDescent="0.35"/>
    <row r="232" ht="12.75" customHeight="1" x14ac:dyDescent="0.35"/>
    <row r="233" ht="12.75" customHeight="1" x14ac:dyDescent="0.35"/>
    <row r="234" ht="12.75" customHeight="1" x14ac:dyDescent="0.35"/>
    <row r="235" ht="12.75" customHeight="1" x14ac:dyDescent="0.35"/>
    <row r="236" ht="12.75" customHeight="1" x14ac:dyDescent="0.35"/>
    <row r="237" ht="12.75" customHeight="1" x14ac:dyDescent="0.35"/>
    <row r="238" ht="12.75" customHeight="1" x14ac:dyDescent="0.35"/>
    <row r="239" ht="12.75" customHeight="1" x14ac:dyDescent="0.35"/>
    <row r="240" ht="12.75" customHeight="1" x14ac:dyDescent="0.35"/>
    <row r="241" ht="12.75" customHeight="1" x14ac:dyDescent="0.35"/>
    <row r="242" ht="12.75" customHeight="1" x14ac:dyDescent="0.35"/>
    <row r="243" ht="12.75" customHeight="1" x14ac:dyDescent="0.35"/>
    <row r="244" ht="12.75" customHeight="1" x14ac:dyDescent="0.35"/>
    <row r="245" ht="12.75" customHeight="1" x14ac:dyDescent="0.35"/>
    <row r="246" ht="12.75" customHeight="1" x14ac:dyDescent="0.35"/>
    <row r="247" ht="12.75" customHeight="1" x14ac:dyDescent="0.35"/>
    <row r="248" ht="12.75" customHeight="1" x14ac:dyDescent="0.35"/>
    <row r="249" ht="12.75" customHeight="1" x14ac:dyDescent="0.35"/>
    <row r="250" ht="12.75" customHeight="1" x14ac:dyDescent="0.35"/>
    <row r="251" ht="12.75" customHeight="1" x14ac:dyDescent="0.35"/>
    <row r="252" ht="12.75" customHeight="1" x14ac:dyDescent="0.35"/>
    <row r="253" ht="12.75" customHeight="1" x14ac:dyDescent="0.35"/>
    <row r="254" ht="12.75" customHeight="1" x14ac:dyDescent="0.35"/>
    <row r="255" ht="12.75" customHeight="1" x14ac:dyDescent="0.35"/>
    <row r="256" ht="12.75" customHeight="1" x14ac:dyDescent="0.35"/>
    <row r="257" ht="12.75" customHeight="1" x14ac:dyDescent="0.35"/>
    <row r="258" ht="12.75" customHeight="1" x14ac:dyDescent="0.35"/>
    <row r="259" ht="12.75" customHeight="1" x14ac:dyDescent="0.35"/>
    <row r="260" ht="12.75" customHeight="1" x14ac:dyDescent="0.35"/>
    <row r="261" ht="12.75" customHeight="1" x14ac:dyDescent="0.35"/>
    <row r="262" ht="12.75" customHeight="1" x14ac:dyDescent="0.35"/>
    <row r="263" ht="12.75" customHeight="1" x14ac:dyDescent="0.35"/>
    <row r="264" ht="12.75" customHeight="1" x14ac:dyDescent="0.35"/>
    <row r="265" ht="12.75" customHeight="1" x14ac:dyDescent="0.35"/>
    <row r="266" ht="12.75" customHeight="1" x14ac:dyDescent="0.35"/>
    <row r="267" ht="12.75" customHeight="1" x14ac:dyDescent="0.35"/>
    <row r="268" ht="12.75" customHeight="1" x14ac:dyDescent="0.35"/>
    <row r="269" ht="12.75" customHeight="1" x14ac:dyDescent="0.35"/>
    <row r="270" ht="12.75" customHeight="1" x14ac:dyDescent="0.35"/>
    <row r="271" ht="12.75" customHeight="1" x14ac:dyDescent="0.35"/>
    <row r="272" ht="12.75" customHeight="1" x14ac:dyDescent="0.35"/>
    <row r="273" ht="12.75" customHeight="1" x14ac:dyDescent="0.35"/>
    <row r="274" ht="12.75" customHeight="1" x14ac:dyDescent="0.35"/>
    <row r="275" ht="12.75" customHeight="1" x14ac:dyDescent="0.35"/>
    <row r="276" ht="12.75" customHeight="1" x14ac:dyDescent="0.35"/>
    <row r="277" ht="12.75" customHeight="1" x14ac:dyDescent="0.35"/>
    <row r="278" ht="12.75" customHeight="1" x14ac:dyDescent="0.35"/>
    <row r="279" ht="12.75" customHeight="1" x14ac:dyDescent="0.35"/>
    <row r="280" ht="12.75" customHeight="1" x14ac:dyDescent="0.35"/>
    <row r="281" ht="12.75" customHeight="1" x14ac:dyDescent="0.35"/>
    <row r="282" ht="12.75" customHeight="1" x14ac:dyDescent="0.35"/>
    <row r="283" ht="12.75" customHeight="1" x14ac:dyDescent="0.35"/>
    <row r="284" ht="12.75" customHeight="1" x14ac:dyDescent="0.35"/>
    <row r="285" ht="12.75" customHeight="1" x14ac:dyDescent="0.35"/>
    <row r="286" ht="12.75" customHeight="1" x14ac:dyDescent="0.35"/>
    <row r="287" ht="12.75" customHeight="1" x14ac:dyDescent="0.35"/>
    <row r="288" ht="12.75" customHeight="1" x14ac:dyDescent="0.35"/>
    <row r="289" ht="12.75" customHeight="1" x14ac:dyDescent="0.35"/>
    <row r="290" ht="12.75" customHeight="1" x14ac:dyDescent="0.35"/>
    <row r="291" ht="12.75" customHeight="1" x14ac:dyDescent="0.35"/>
    <row r="292" ht="12.75" customHeight="1" x14ac:dyDescent="0.35"/>
    <row r="293" ht="12.75" customHeight="1" x14ac:dyDescent="0.35"/>
    <row r="294" ht="12.75" customHeight="1" x14ac:dyDescent="0.35"/>
    <row r="295" ht="12.75" customHeight="1" x14ac:dyDescent="0.35"/>
    <row r="296" ht="12.75" customHeight="1" x14ac:dyDescent="0.35"/>
    <row r="297" ht="12.75" customHeight="1" x14ac:dyDescent="0.35"/>
    <row r="298" ht="12.75" customHeight="1" x14ac:dyDescent="0.35"/>
    <row r="299" ht="12.75" customHeight="1" x14ac:dyDescent="0.35"/>
    <row r="300" ht="12.75" customHeight="1" x14ac:dyDescent="0.35"/>
    <row r="301" ht="12.75" customHeight="1" x14ac:dyDescent="0.35"/>
    <row r="302" ht="12.75" customHeight="1" x14ac:dyDescent="0.35"/>
    <row r="303" ht="12.75" customHeight="1" x14ac:dyDescent="0.35"/>
    <row r="304" ht="12.75" customHeight="1" x14ac:dyDescent="0.35"/>
    <row r="305" ht="12.75" customHeight="1" x14ac:dyDescent="0.35"/>
    <row r="306" ht="12.75" customHeight="1" x14ac:dyDescent="0.35"/>
    <row r="307" ht="12.75" customHeight="1" x14ac:dyDescent="0.35"/>
    <row r="308" ht="12.75" customHeight="1" x14ac:dyDescent="0.35"/>
    <row r="309" ht="12.75" customHeight="1" x14ac:dyDescent="0.35"/>
    <row r="310" ht="12.75" customHeight="1" x14ac:dyDescent="0.35"/>
    <row r="311" ht="12.75" customHeight="1" x14ac:dyDescent="0.35"/>
    <row r="312" ht="12.75" customHeight="1" x14ac:dyDescent="0.35"/>
    <row r="313" ht="12.75" customHeight="1" x14ac:dyDescent="0.35"/>
    <row r="314" ht="12.75" customHeight="1" x14ac:dyDescent="0.35"/>
    <row r="315" ht="12.75" customHeight="1" x14ac:dyDescent="0.35"/>
    <row r="316" ht="12.75" customHeight="1" x14ac:dyDescent="0.35"/>
    <row r="317" ht="12.75" customHeight="1" x14ac:dyDescent="0.35"/>
    <row r="318" ht="12.75" customHeight="1" x14ac:dyDescent="0.35"/>
    <row r="319" ht="12.75" customHeight="1" x14ac:dyDescent="0.35"/>
    <row r="320" ht="12.75" customHeight="1" x14ac:dyDescent="0.35"/>
    <row r="321" ht="12.75" customHeight="1" x14ac:dyDescent="0.35"/>
    <row r="322" ht="12.75" customHeight="1" x14ac:dyDescent="0.35"/>
    <row r="323" ht="12.75" customHeight="1" x14ac:dyDescent="0.35"/>
    <row r="324" ht="12.75" customHeight="1" x14ac:dyDescent="0.35"/>
    <row r="325" ht="12.75" customHeight="1" x14ac:dyDescent="0.35"/>
    <row r="326" ht="12.75" customHeight="1" x14ac:dyDescent="0.35"/>
    <row r="327" ht="12.75" customHeight="1" x14ac:dyDescent="0.35"/>
    <row r="328" ht="12.75" customHeight="1" x14ac:dyDescent="0.35"/>
    <row r="329" ht="12.75" customHeight="1" x14ac:dyDescent="0.35"/>
    <row r="330" ht="12.75" customHeight="1" x14ac:dyDescent="0.35"/>
    <row r="331" ht="12.75" customHeight="1" x14ac:dyDescent="0.35"/>
    <row r="332" ht="12.75" customHeight="1" x14ac:dyDescent="0.35"/>
    <row r="333" ht="12.75" customHeight="1" x14ac:dyDescent="0.35"/>
    <row r="334" ht="12.75" customHeight="1" x14ac:dyDescent="0.35"/>
    <row r="335" ht="12.75" customHeight="1" x14ac:dyDescent="0.35"/>
    <row r="336" ht="12.75" customHeight="1" x14ac:dyDescent="0.35"/>
    <row r="337" ht="12.75" customHeight="1" x14ac:dyDescent="0.35"/>
    <row r="338" ht="12.75" customHeight="1" x14ac:dyDescent="0.35"/>
    <row r="339" ht="12.75" customHeight="1" x14ac:dyDescent="0.35"/>
    <row r="340" ht="12.75" customHeight="1" x14ac:dyDescent="0.35"/>
    <row r="341" ht="12.75" customHeight="1" x14ac:dyDescent="0.35"/>
    <row r="342" ht="12.75" customHeight="1" x14ac:dyDescent="0.35"/>
    <row r="343" ht="12.75" customHeight="1" x14ac:dyDescent="0.35"/>
    <row r="344" ht="12.75" customHeight="1" x14ac:dyDescent="0.35"/>
    <row r="345" ht="12.75" customHeight="1" x14ac:dyDescent="0.35"/>
    <row r="346" ht="12.75" customHeight="1" x14ac:dyDescent="0.35"/>
    <row r="347" ht="12.75" customHeight="1" x14ac:dyDescent="0.35"/>
    <row r="348" ht="12.75" customHeight="1" x14ac:dyDescent="0.35"/>
    <row r="349" ht="12.75" customHeight="1" x14ac:dyDescent="0.35"/>
    <row r="350" ht="12.75" customHeight="1" x14ac:dyDescent="0.35"/>
    <row r="351" ht="12.75" customHeight="1" x14ac:dyDescent="0.35"/>
    <row r="352" ht="12.75" customHeight="1" x14ac:dyDescent="0.35"/>
    <row r="353" ht="12.75" customHeight="1" x14ac:dyDescent="0.35"/>
    <row r="354" ht="12.75" customHeight="1" x14ac:dyDescent="0.35"/>
    <row r="355" ht="12.75" customHeight="1" x14ac:dyDescent="0.35"/>
    <row r="356" ht="12.75" customHeight="1" x14ac:dyDescent="0.35"/>
    <row r="357" ht="12.75" customHeight="1" x14ac:dyDescent="0.35"/>
    <row r="358" ht="12.75" customHeight="1" x14ac:dyDescent="0.35"/>
    <row r="359" ht="12.75" customHeight="1" x14ac:dyDescent="0.35"/>
    <row r="360" ht="12.75" customHeight="1" x14ac:dyDescent="0.35"/>
    <row r="361" ht="12.75" customHeight="1" x14ac:dyDescent="0.35"/>
    <row r="362" ht="12.75" customHeight="1" x14ac:dyDescent="0.35"/>
    <row r="363" ht="12.75" customHeight="1" x14ac:dyDescent="0.35"/>
    <row r="364" ht="12.75" customHeight="1" x14ac:dyDescent="0.35"/>
    <row r="365" ht="12.75" customHeight="1" x14ac:dyDescent="0.35"/>
    <row r="366" ht="12.75" customHeight="1" x14ac:dyDescent="0.35"/>
    <row r="367" ht="12.75" customHeight="1" x14ac:dyDescent="0.35"/>
    <row r="368" ht="12.75" customHeight="1" x14ac:dyDescent="0.35"/>
    <row r="369" ht="12.75" customHeight="1" x14ac:dyDescent="0.35"/>
    <row r="370" ht="12.75" customHeight="1" x14ac:dyDescent="0.35"/>
    <row r="371" ht="12.75" customHeight="1" x14ac:dyDescent="0.35"/>
    <row r="372" ht="12.75" customHeight="1" x14ac:dyDescent="0.35"/>
    <row r="373" ht="12.75" customHeight="1" x14ac:dyDescent="0.35"/>
    <row r="374" ht="12.75" customHeight="1" x14ac:dyDescent="0.35"/>
    <row r="375" ht="12.75" customHeight="1" x14ac:dyDescent="0.35"/>
    <row r="376" ht="12.75" customHeight="1" x14ac:dyDescent="0.35"/>
    <row r="377" ht="12.75" customHeight="1" x14ac:dyDescent="0.35"/>
    <row r="378" ht="12.75" customHeight="1" x14ac:dyDescent="0.35"/>
    <row r="379" ht="12.75" customHeight="1" x14ac:dyDescent="0.35"/>
    <row r="380" ht="12.75" customHeight="1" x14ac:dyDescent="0.35"/>
    <row r="381" ht="12.75" customHeight="1" x14ac:dyDescent="0.35"/>
    <row r="382" ht="12.75" customHeight="1" x14ac:dyDescent="0.35"/>
    <row r="383" ht="12.75" customHeight="1" x14ac:dyDescent="0.35"/>
    <row r="384" ht="12.75" customHeight="1" x14ac:dyDescent="0.35"/>
    <row r="385" ht="12.75" customHeight="1" x14ac:dyDescent="0.35"/>
    <row r="386" ht="12.75" customHeight="1" x14ac:dyDescent="0.35"/>
    <row r="387" ht="12.75" customHeight="1" x14ac:dyDescent="0.35"/>
    <row r="388" ht="12.75" customHeight="1" x14ac:dyDescent="0.35"/>
    <row r="389" ht="12.75" customHeight="1" x14ac:dyDescent="0.35"/>
    <row r="390" ht="12.75" customHeight="1" x14ac:dyDescent="0.35"/>
    <row r="391" ht="12.75" customHeight="1" x14ac:dyDescent="0.35"/>
    <row r="392" ht="12.75" customHeight="1" x14ac:dyDescent="0.35"/>
    <row r="393" ht="12.75" customHeight="1" x14ac:dyDescent="0.35"/>
    <row r="394" ht="12.75" customHeight="1" x14ac:dyDescent="0.35"/>
    <row r="395" ht="12.75" customHeight="1" x14ac:dyDescent="0.35"/>
    <row r="396" ht="12.75" customHeight="1" x14ac:dyDescent="0.35"/>
    <row r="397" ht="12.75" customHeight="1" x14ac:dyDescent="0.35"/>
    <row r="398" ht="12.75" customHeight="1" x14ac:dyDescent="0.35"/>
    <row r="399" ht="12.75" customHeight="1" x14ac:dyDescent="0.35"/>
    <row r="400" ht="12.75" customHeight="1" x14ac:dyDescent="0.35"/>
    <row r="401" ht="12.75" customHeight="1" x14ac:dyDescent="0.35"/>
    <row r="402" ht="12.75" customHeight="1" x14ac:dyDescent="0.35"/>
    <row r="403" ht="12.75" customHeight="1" x14ac:dyDescent="0.35"/>
    <row r="404" ht="12.75" customHeight="1" x14ac:dyDescent="0.35"/>
    <row r="405" ht="12.75" customHeight="1" x14ac:dyDescent="0.35"/>
    <row r="406" ht="12.75" customHeight="1" x14ac:dyDescent="0.35"/>
    <row r="407" ht="12.75" customHeight="1" x14ac:dyDescent="0.35"/>
    <row r="408" ht="12.75" customHeight="1" x14ac:dyDescent="0.35"/>
    <row r="409" ht="12.75" customHeight="1" x14ac:dyDescent="0.35"/>
    <row r="410" ht="12.75" customHeight="1" x14ac:dyDescent="0.35"/>
    <row r="411" ht="12.75" customHeight="1" x14ac:dyDescent="0.35"/>
    <row r="412" ht="12.75" customHeight="1" x14ac:dyDescent="0.35"/>
    <row r="413" ht="12.75" customHeight="1" x14ac:dyDescent="0.35"/>
    <row r="414" ht="12.75" customHeight="1" x14ac:dyDescent="0.35"/>
    <row r="415" ht="12.75" customHeight="1" x14ac:dyDescent="0.35"/>
    <row r="416" ht="12.75" customHeight="1" x14ac:dyDescent="0.35"/>
    <row r="417" ht="12.75" customHeight="1" x14ac:dyDescent="0.35"/>
    <row r="418" ht="12.75" customHeight="1" x14ac:dyDescent="0.35"/>
    <row r="419" ht="12.75" customHeight="1" x14ac:dyDescent="0.35"/>
    <row r="420" ht="12.75" customHeight="1" x14ac:dyDescent="0.35"/>
    <row r="421" ht="12.75" customHeight="1" x14ac:dyDescent="0.35"/>
    <row r="422" ht="12.75" customHeight="1" x14ac:dyDescent="0.35"/>
    <row r="423" ht="12.75" customHeight="1" x14ac:dyDescent="0.35"/>
    <row r="424" ht="12.75" customHeight="1" x14ac:dyDescent="0.35"/>
    <row r="425" ht="12.75" customHeight="1" x14ac:dyDescent="0.35"/>
    <row r="426" ht="12.75" customHeight="1" x14ac:dyDescent="0.35"/>
    <row r="427" ht="12.75" customHeight="1" x14ac:dyDescent="0.35"/>
    <row r="428" ht="12.75" customHeight="1" x14ac:dyDescent="0.35"/>
    <row r="429" ht="12.75" customHeight="1" x14ac:dyDescent="0.35"/>
    <row r="430" ht="12.75" customHeight="1" x14ac:dyDescent="0.35"/>
    <row r="431" ht="12.75" customHeight="1" x14ac:dyDescent="0.35"/>
    <row r="432" ht="12.75" customHeight="1" x14ac:dyDescent="0.35"/>
    <row r="433" ht="12.75" customHeight="1" x14ac:dyDescent="0.35"/>
    <row r="434" ht="12.75" customHeight="1" x14ac:dyDescent="0.35"/>
    <row r="435" ht="12.75" customHeight="1" x14ac:dyDescent="0.35"/>
    <row r="436" ht="12.75" customHeight="1" x14ac:dyDescent="0.35"/>
    <row r="437" ht="12.75" customHeight="1" x14ac:dyDescent="0.35"/>
    <row r="438" ht="12.75" customHeight="1" x14ac:dyDescent="0.35"/>
    <row r="439" ht="12.75" customHeight="1" x14ac:dyDescent="0.35"/>
    <row r="440" ht="12.75" customHeight="1" x14ac:dyDescent="0.35"/>
    <row r="441" ht="12.75" customHeight="1" x14ac:dyDescent="0.35"/>
    <row r="442" ht="12.75" customHeight="1" x14ac:dyDescent="0.35"/>
    <row r="443" ht="12.75" customHeight="1" x14ac:dyDescent="0.35"/>
    <row r="444" ht="12.75" customHeight="1" x14ac:dyDescent="0.35"/>
    <row r="445" ht="12.75" customHeight="1" x14ac:dyDescent="0.35"/>
    <row r="446" ht="12.75" customHeight="1" x14ac:dyDescent="0.35"/>
    <row r="447" ht="12.75" customHeight="1" x14ac:dyDescent="0.35"/>
    <row r="448" ht="12.75" customHeight="1" x14ac:dyDescent="0.35"/>
    <row r="449" ht="12.75" customHeight="1" x14ac:dyDescent="0.35"/>
    <row r="450" ht="12.75" customHeight="1" x14ac:dyDescent="0.35"/>
    <row r="451" ht="12.75" customHeight="1" x14ac:dyDescent="0.35"/>
    <row r="452" ht="12.75" customHeight="1" x14ac:dyDescent="0.35"/>
    <row r="453" ht="12.75" customHeight="1" x14ac:dyDescent="0.35"/>
    <row r="454" ht="12.75" customHeight="1" x14ac:dyDescent="0.35"/>
    <row r="455" ht="12.75" customHeight="1" x14ac:dyDescent="0.35"/>
    <row r="456" ht="12.75" customHeight="1" x14ac:dyDescent="0.35"/>
    <row r="457" ht="12.75" customHeight="1" x14ac:dyDescent="0.35"/>
    <row r="458" ht="12.75" customHeight="1" x14ac:dyDescent="0.35"/>
    <row r="459" ht="12.75" customHeight="1" x14ac:dyDescent="0.35"/>
    <row r="460" ht="12.75" customHeight="1" x14ac:dyDescent="0.35"/>
    <row r="461" ht="12.75" customHeight="1" x14ac:dyDescent="0.35"/>
    <row r="462" ht="12.75" customHeight="1" x14ac:dyDescent="0.35"/>
    <row r="463" ht="12.75" customHeight="1" x14ac:dyDescent="0.35"/>
    <row r="464" ht="12.75" customHeight="1" x14ac:dyDescent="0.35"/>
    <row r="465" ht="12.75" customHeight="1" x14ac:dyDescent="0.35"/>
    <row r="466" ht="12.75" customHeight="1" x14ac:dyDescent="0.35"/>
    <row r="467" ht="12.75" customHeight="1" x14ac:dyDescent="0.35"/>
    <row r="468" ht="12.75" customHeight="1" x14ac:dyDescent="0.35"/>
    <row r="469" ht="12.75" customHeight="1" x14ac:dyDescent="0.35"/>
    <row r="470" ht="12.75" customHeight="1" x14ac:dyDescent="0.35"/>
    <row r="471" ht="12.75" customHeight="1" x14ac:dyDescent="0.35"/>
    <row r="472" ht="12.75" customHeight="1" x14ac:dyDescent="0.35"/>
    <row r="473" ht="12.75" customHeight="1" x14ac:dyDescent="0.35"/>
    <row r="474" ht="12.75" customHeight="1" x14ac:dyDescent="0.35"/>
    <row r="475" ht="12.75" customHeight="1" x14ac:dyDescent="0.35"/>
    <row r="476" ht="12.75" customHeight="1" x14ac:dyDescent="0.35"/>
    <row r="477" ht="12.75" customHeight="1" x14ac:dyDescent="0.35"/>
    <row r="478" ht="12.75" customHeight="1" x14ac:dyDescent="0.35"/>
    <row r="479" ht="12.75" customHeight="1" x14ac:dyDescent="0.35"/>
    <row r="480" ht="12.75" customHeight="1" x14ac:dyDescent="0.35"/>
    <row r="481" ht="12.75" customHeight="1" x14ac:dyDescent="0.35"/>
    <row r="482" ht="12.75" customHeight="1" x14ac:dyDescent="0.35"/>
    <row r="483" ht="12.75" customHeight="1" x14ac:dyDescent="0.35"/>
    <row r="484" ht="12.75" customHeight="1" x14ac:dyDescent="0.35"/>
    <row r="485" ht="12.75" customHeight="1" x14ac:dyDescent="0.35"/>
    <row r="486" ht="12.75" customHeight="1" x14ac:dyDescent="0.35"/>
    <row r="487" ht="12.75" customHeight="1" x14ac:dyDescent="0.35"/>
    <row r="488" ht="12.75" customHeight="1" x14ac:dyDescent="0.35"/>
    <row r="489" ht="12.75" customHeight="1" x14ac:dyDescent="0.35"/>
    <row r="490" ht="12.75" customHeight="1" x14ac:dyDescent="0.35"/>
    <row r="491" ht="12.75" customHeight="1" x14ac:dyDescent="0.35"/>
    <row r="492" ht="12.75" customHeight="1" x14ac:dyDescent="0.35"/>
    <row r="493" ht="12.75" customHeight="1" x14ac:dyDescent="0.35"/>
    <row r="494" ht="12.75" customHeight="1" x14ac:dyDescent="0.35"/>
    <row r="495" ht="12.75" customHeight="1" x14ac:dyDescent="0.35"/>
    <row r="496" ht="12.75" customHeight="1" x14ac:dyDescent="0.35"/>
    <row r="497" ht="12.75" customHeight="1" x14ac:dyDescent="0.35"/>
    <row r="498" ht="12.75" customHeight="1" x14ac:dyDescent="0.35"/>
    <row r="499" ht="12.75" customHeight="1" x14ac:dyDescent="0.35"/>
    <row r="500" ht="12.75" customHeight="1" x14ac:dyDescent="0.35"/>
    <row r="501" ht="12.75" customHeight="1" x14ac:dyDescent="0.35"/>
    <row r="502" ht="12.75" customHeight="1" x14ac:dyDescent="0.35"/>
    <row r="503" ht="12.75" customHeight="1" x14ac:dyDescent="0.35"/>
    <row r="504" ht="12.75" customHeight="1" x14ac:dyDescent="0.35"/>
    <row r="505" ht="12.75" customHeight="1" x14ac:dyDescent="0.35"/>
    <row r="506" ht="12.75" customHeight="1" x14ac:dyDescent="0.35"/>
    <row r="507" ht="12.75" customHeight="1" x14ac:dyDescent="0.35"/>
    <row r="508" ht="12.75" customHeight="1" x14ac:dyDescent="0.35"/>
    <row r="509" ht="12.75" customHeight="1" x14ac:dyDescent="0.35"/>
    <row r="510" ht="12.75" customHeight="1" x14ac:dyDescent="0.35"/>
    <row r="511" ht="12.75" customHeight="1" x14ac:dyDescent="0.35"/>
    <row r="512" ht="12.75" customHeight="1" x14ac:dyDescent="0.35"/>
    <row r="513" ht="12.75" customHeight="1" x14ac:dyDescent="0.35"/>
    <row r="514" ht="12.75" customHeight="1" x14ac:dyDescent="0.35"/>
    <row r="515" ht="12.75" customHeight="1" x14ac:dyDescent="0.35"/>
    <row r="516" ht="12.75" customHeight="1" x14ac:dyDescent="0.35"/>
    <row r="517" ht="12.75" customHeight="1" x14ac:dyDescent="0.35"/>
    <row r="518" ht="12.75" customHeight="1" x14ac:dyDescent="0.35"/>
    <row r="519" ht="12.75" customHeight="1" x14ac:dyDescent="0.35"/>
    <row r="520" ht="12.75" customHeight="1" x14ac:dyDescent="0.35"/>
    <row r="521" ht="12.75" customHeight="1" x14ac:dyDescent="0.35"/>
    <row r="522" ht="12.75" customHeight="1" x14ac:dyDescent="0.35"/>
    <row r="523" ht="12.75" customHeight="1" x14ac:dyDescent="0.35"/>
    <row r="524" ht="12.75" customHeight="1" x14ac:dyDescent="0.35"/>
    <row r="525" ht="12.75" customHeight="1" x14ac:dyDescent="0.35"/>
    <row r="526" ht="12.75" customHeight="1" x14ac:dyDescent="0.35"/>
    <row r="527" ht="12.75" customHeight="1" x14ac:dyDescent="0.35"/>
    <row r="528" ht="12.75" customHeight="1" x14ac:dyDescent="0.35"/>
    <row r="529" ht="12.75" customHeight="1" x14ac:dyDescent="0.35"/>
    <row r="530" ht="12.75" customHeight="1" x14ac:dyDescent="0.35"/>
    <row r="531" ht="12.75" customHeight="1" x14ac:dyDescent="0.35"/>
    <row r="532" ht="12.75" customHeight="1" x14ac:dyDescent="0.35"/>
    <row r="533" ht="12.75" customHeight="1" x14ac:dyDescent="0.35"/>
    <row r="534" ht="12.75" customHeight="1" x14ac:dyDescent="0.35"/>
    <row r="535" ht="12.75" customHeight="1" x14ac:dyDescent="0.35"/>
    <row r="536" ht="12.75" customHeight="1" x14ac:dyDescent="0.35"/>
    <row r="537" ht="12.75" customHeight="1" x14ac:dyDescent="0.35"/>
    <row r="538" ht="12.75" customHeight="1" x14ac:dyDescent="0.35"/>
    <row r="539" ht="12.75" customHeight="1" x14ac:dyDescent="0.35"/>
    <row r="540" ht="12.75" customHeight="1" x14ac:dyDescent="0.35"/>
    <row r="541" ht="12.75" customHeight="1" x14ac:dyDescent="0.35"/>
    <row r="542" ht="12.75" customHeight="1" x14ac:dyDescent="0.35"/>
    <row r="543" ht="12.75" customHeight="1" x14ac:dyDescent="0.35"/>
    <row r="544" ht="12.75" customHeight="1" x14ac:dyDescent="0.35"/>
    <row r="545" ht="12.75" customHeight="1" x14ac:dyDescent="0.35"/>
    <row r="546" ht="12.75" customHeight="1" x14ac:dyDescent="0.35"/>
    <row r="547" ht="12.75" customHeight="1" x14ac:dyDescent="0.35"/>
    <row r="548" ht="12.75" customHeight="1" x14ac:dyDescent="0.35"/>
    <row r="549" ht="12.75" customHeight="1" x14ac:dyDescent="0.35"/>
    <row r="550" ht="12.75" customHeight="1" x14ac:dyDescent="0.35"/>
    <row r="551" ht="12.75" customHeight="1" x14ac:dyDescent="0.35"/>
    <row r="552" ht="12.75" customHeight="1" x14ac:dyDescent="0.35"/>
    <row r="553" ht="12.75" customHeight="1" x14ac:dyDescent="0.35"/>
    <row r="554" ht="12.75" customHeight="1" x14ac:dyDescent="0.35"/>
    <row r="555" ht="12.75" customHeight="1" x14ac:dyDescent="0.35"/>
    <row r="556" ht="12.75" customHeight="1" x14ac:dyDescent="0.35"/>
    <row r="557" ht="12.75" customHeight="1" x14ac:dyDescent="0.35"/>
    <row r="558" ht="12.75" customHeight="1" x14ac:dyDescent="0.35"/>
    <row r="559" ht="12.75" customHeight="1" x14ac:dyDescent="0.35"/>
    <row r="560" ht="12.75" customHeight="1" x14ac:dyDescent="0.35"/>
    <row r="561" ht="12.75" customHeight="1" x14ac:dyDescent="0.35"/>
    <row r="562" ht="12.75" customHeight="1" x14ac:dyDescent="0.35"/>
    <row r="563" ht="12.75" customHeight="1" x14ac:dyDescent="0.35"/>
    <row r="564" ht="12.75" customHeight="1" x14ac:dyDescent="0.35"/>
    <row r="565" ht="12.75" customHeight="1" x14ac:dyDescent="0.35"/>
    <row r="566" ht="12.75" customHeight="1" x14ac:dyDescent="0.35"/>
    <row r="567" ht="12.75" customHeight="1" x14ac:dyDescent="0.35"/>
    <row r="568" ht="12.75" customHeight="1" x14ac:dyDescent="0.35"/>
    <row r="569" ht="12.75" customHeight="1" x14ac:dyDescent="0.35"/>
    <row r="570" ht="12.75" customHeight="1" x14ac:dyDescent="0.35"/>
    <row r="571" ht="12.75" customHeight="1" x14ac:dyDescent="0.35"/>
    <row r="572" ht="12.75" customHeight="1" x14ac:dyDescent="0.35"/>
    <row r="573" ht="12.75" customHeight="1" x14ac:dyDescent="0.35"/>
    <row r="574" ht="12.75" customHeight="1" x14ac:dyDescent="0.35"/>
    <row r="575" ht="12.75" customHeight="1" x14ac:dyDescent="0.35"/>
    <row r="576" ht="12.75" customHeight="1" x14ac:dyDescent="0.35"/>
    <row r="577" ht="12.75" customHeight="1" x14ac:dyDescent="0.35"/>
    <row r="578" ht="12.75" customHeight="1" x14ac:dyDescent="0.35"/>
    <row r="579" ht="12.75" customHeight="1" x14ac:dyDescent="0.35"/>
    <row r="580" ht="12.75" customHeight="1" x14ac:dyDescent="0.35"/>
    <row r="581" ht="12.75" customHeight="1" x14ac:dyDescent="0.35"/>
    <row r="582" ht="12.75" customHeight="1" x14ac:dyDescent="0.35"/>
    <row r="583" ht="12.75" customHeight="1" x14ac:dyDescent="0.35"/>
    <row r="584" ht="12.75" customHeight="1" x14ac:dyDescent="0.35"/>
    <row r="585" ht="12.75" customHeight="1" x14ac:dyDescent="0.35"/>
    <row r="586" ht="12.75" customHeight="1" x14ac:dyDescent="0.35"/>
    <row r="587" ht="12.75" customHeight="1" x14ac:dyDescent="0.35"/>
    <row r="588" ht="12.75" customHeight="1" x14ac:dyDescent="0.35"/>
    <row r="589" ht="12.75" customHeight="1" x14ac:dyDescent="0.35"/>
    <row r="590" ht="12.75" customHeight="1" x14ac:dyDescent="0.35"/>
    <row r="591" ht="12.75" customHeight="1" x14ac:dyDescent="0.35"/>
    <row r="592" ht="12.75" customHeight="1" x14ac:dyDescent="0.35"/>
    <row r="593" ht="12.75" customHeight="1" x14ac:dyDescent="0.35"/>
    <row r="594" ht="12.75" customHeight="1" x14ac:dyDescent="0.35"/>
    <row r="595" ht="12.75" customHeight="1" x14ac:dyDescent="0.35"/>
    <row r="596" ht="12.75" customHeight="1" x14ac:dyDescent="0.35"/>
    <row r="597" ht="12.75" customHeight="1" x14ac:dyDescent="0.35"/>
    <row r="598" ht="12.75" customHeight="1" x14ac:dyDescent="0.35"/>
    <row r="599" ht="12.75" customHeight="1" x14ac:dyDescent="0.35"/>
    <row r="600" ht="12.75" customHeight="1" x14ac:dyDescent="0.35"/>
    <row r="601" ht="12.75" customHeight="1" x14ac:dyDescent="0.35"/>
    <row r="602" ht="12.75" customHeight="1" x14ac:dyDescent="0.35"/>
    <row r="603" ht="12.75" customHeight="1" x14ac:dyDescent="0.35"/>
    <row r="604" ht="12.75" customHeight="1" x14ac:dyDescent="0.35"/>
    <row r="605" ht="12.75" customHeight="1" x14ac:dyDescent="0.35"/>
    <row r="606" ht="12.75" customHeight="1" x14ac:dyDescent="0.35"/>
    <row r="607" ht="12.75" customHeight="1" x14ac:dyDescent="0.35"/>
    <row r="608" ht="12.75" customHeight="1" x14ac:dyDescent="0.35"/>
    <row r="609" ht="12.75" customHeight="1" x14ac:dyDescent="0.35"/>
    <row r="610" ht="12.75" customHeight="1" x14ac:dyDescent="0.35"/>
    <row r="611" ht="12.75" customHeight="1" x14ac:dyDescent="0.35"/>
    <row r="612" ht="12.75" customHeight="1" x14ac:dyDescent="0.35"/>
    <row r="613" ht="12.75" customHeight="1" x14ac:dyDescent="0.35"/>
    <row r="614" ht="12.75" customHeight="1" x14ac:dyDescent="0.35"/>
    <row r="615" ht="12.75" customHeight="1" x14ac:dyDescent="0.35"/>
    <row r="616" ht="12.75" customHeight="1" x14ac:dyDescent="0.35"/>
    <row r="617" ht="12.75" customHeight="1" x14ac:dyDescent="0.35"/>
    <row r="618" ht="12.75" customHeight="1" x14ac:dyDescent="0.35"/>
    <row r="619" ht="12.75" customHeight="1" x14ac:dyDescent="0.35"/>
    <row r="620" ht="12.75" customHeight="1" x14ac:dyDescent="0.35"/>
    <row r="621" ht="12.75" customHeight="1" x14ac:dyDescent="0.35"/>
    <row r="622" ht="12.75" customHeight="1" x14ac:dyDescent="0.35"/>
    <row r="623" ht="12.75" customHeight="1" x14ac:dyDescent="0.35"/>
    <row r="624" ht="12.75" customHeight="1" x14ac:dyDescent="0.35"/>
    <row r="625" ht="12.75" customHeight="1" x14ac:dyDescent="0.35"/>
    <row r="626" ht="12.75" customHeight="1" x14ac:dyDescent="0.35"/>
    <row r="627" ht="12.75" customHeight="1" x14ac:dyDescent="0.35"/>
    <row r="628" ht="12.75" customHeight="1" x14ac:dyDescent="0.35"/>
    <row r="629" ht="12.75" customHeight="1" x14ac:dyDescent="0.35"/>
    <row r="630" ht="12.75" customHeight="1" x14ac:dyDescent="0.35"/>
    <row r="631" ht="12.75" customHeight="1" x14ac:dyDescent="0.35"/>
    <row r="632" ht="12.75" customHeight="1" x14ac:dyDescent="0.35"/>
    <row r="633" ht="12.75" customHeight="1" x14ac:dyDescent="0.35"/>
    <row r="634" ht="12.75" customHeight="1" x14ac:dyDescent="0.35"/>
    <row r="635" ht="12.75" customHeight="1" x14ac:dyDescent="0.35"/>
    <row r="636" ht="12.75" customHeight="1" x14ac:dyDescent="0.35"/>
    <row r="637" ht="12.75" customHeight="1" x14ac:dyDescent="0.35"/>
    <row r="638" ht="12.75" customHeight="1" x14ac:dyDescent="0.35"/>
    <row r="639" ht="12.75" customHeight="1" x14ac:dyDescent="0.35"/>
    <row r="640" ht="12.75" customHeight="1" x14ac:dyDescent="0.35"/>
    <row r="641" ht="12.75" customHeight="1" x14ac:dyDescent="0.35"/>
    <row r="642" ht="12.75" customHeight="1" x14ac:dyDescent="0.35"/>
    <row r="643" ht="12.75" customHeight="1" x14ac:dyDescent="0.35"/>
    <row r="644" ht="12.75" customHeight="1" x14ac:dyDescent="0.35"/>
    <row r="645" ht="12.75" customHeight="1" x14ac:dyDescent="0.35"/>
    <row r="646" ht="12.75" customHeight="1" x14ac:dyDescent="0.35"/>
    <row r="647" ht="12.75" customHeight="1" x14ac:dyDescent="0.35"/>
    <row r="648" ht="12.75" customHeight="1" x14ac:dyDescent="0.35"/>
    <row r="649" ht="12.75" customHeight="1" x14ac:dyDescent="0.35"/>
    <row r="650" ht="12.75" customHeight="1" x14ac:dyDescent="0.35"/>
    <row r="651" ht="12.75" customHeight="1" x14ac:dyDescent="0.35"/>
    <row r="652" ht="12.75" customHeight="1" x14ac:dyDescent="0.35"/>
    <row r="653" ht="12.75" customHeight="1" x14ac:dyDescent="0.35"/>
    <row r="654" ht="12.75" customHeight="1" x14ac:dyDescent="0.35"/>
    <row r="655" ht="12.75" customHeight="1" x14ac:dyDescent="0.35"/>
    <row r="656" ht="12.75" customHeight="1" x14ac:dyDescent="0.35"/>
    <row r="657" ht="12.75" customHeight="1" x14ac:dyDescent="0.35"/>
    <row r="658" ht="12.75" customHeight="1" x14ac:dyDescent="0.35"/>
    <row r="659" ht="12.75" customHeight="1" x14ac:dyDescent="0.35"/>
    <row r="660" ht="12.75" customHeight="1" x14ac:dyDescent="0.35"/>
    <row r="661" ht="12.75" customHeight="1" x14ac:dyDescent="0.35"/>
    <row r="662" ht="12.75" customHeight="1" x14ac:dyDescent="0.35"/>
    <row r="663" ht="12.75" customHeight="1" x14ac:dyDescent="0.35"/>
    <row r="664" ht="12.75" customHeight="1" x14ac:dyDescent="0.35"/>
    <row r="665" ht="12.75" customHeight="1" x14ac:dyDescent="0.35"/>
    <row r="666" ht="12.75" customHeight="1" x14ac:dyDescent="0.35"/>
    <row r="667" ht="12.75" customHeight="1" x14ac:dyDescent="0.35"/>
    <row r="668" ht="12.75" customHeight="1" x14ac:dyDescent="0.35"/>
    <row r="669" ht="12.75" customHeight="1" x14ac:dyDescent="0.35"/>
    <row r="670" ht="12.75" customHeight="1" x14ac:dyDescent="0.35"/>
    <row r="671" ht="12.75" customHeight="1" x14ac:dyDescent="0.35"/>
    <row r="672" ht="12.75" customHeight="1" x14ac:dyDescent="0.35"/>
    <row r="673" ht="12.75" customHeight="1" x14ac:dyDescent="0.35"/>
    <row r="674" ht="12.75" customHeight="1" x14ac:dyDescent="0.35"/>
    <row r="675" ht="12.75" customHeight="1" x14ac:dyDescent="0.35"/>
    <row r="676" ht="12.75" customHeight="1" x14ac:dyDescent="0.35"/>
    <row r="677" ht="12.75" customHeight="1" x14ac:dyDescent="0.35"/>
    <row r="678" ht="12.75" customHeight="1" x14ac:dyDescent="0.35"/>
    <row r="679" ht="12.75" customHeight="1" x14ac:dyDescent="0.35"/>
    <row r="680" ht="12.75" customHeight="1" x14ac:dyDescent="0.35"/>
    <row r="681" ht="12.75" customHeight="1" x14ac:dyDescent="0.35"/>
    <row r="682" ht="12.75" customHeight="1" x14ac:dyDescent="0.35"/>
    <row r="683" ht="12.75" customHeight="1" x14ac:dyDescent="0.35"/>
    <row r="684" ht="12.75" customHeight="1" x14ac:dyDescent="0.35"/>
    <row r="685" ht="12.75" customHeight="1" x14ac:dyDescent="0.35"/>
    <row r="686" ht="12.75" customHeight="1" x14ac:dyDescent="0.35"/>
    <row r="687" ht="12.75" customHeight="1" x14ac:dyDescent="0.35"/>
    <row r="688" ht="12.75" customHeight="1" x14ac:dyDescent="0.35"/>
    <row r="689" ht="12.75" customHeight="1" x14ac:dyDescent="0.35"/>
    <row r="690" ht="12.75" customHeight="1" x14ac:dyDescent="0.35"/>
    <row r="691" ht="12.75" customHeight="1" x14ac:dyDescent="0.35"/>
    <row r="692" ht="12.75" customHeight="1" x14ac:dyDescent="0.35"/>
    <row r="693" ht="12.75" customHeight="1" x14ac:dyDescent="0.35"/>
    <row r="694" ht="12.75" customHeight="1" x14ac:dyDescent="0.35"/>
    <row r="695" ht="12.75" customHeight="1" x14ac:dyDescent="0.35"/>
    <row r="696" ht="12.75" customHeight="1" x14ac:dyDescent="0.35"/>
    <row r="697" ht="12.75" customHeight="1" x14ac:dyDescent="0.35"/>
    <row r="698" ht="12.75" customHeight="1" x14ac:dyDescent="0.35"/>
    <row r="699" ht="12.75" customHeight="1" x14ac:dyDescent="0.35"/>
    <row r="700" ht="12.75" customHeight="1" x14ac:dyDescent="0.35"/>
    <row r="701" ht="12.75" customHeight="1" x14ac:dyDescent="0.35"/>
    <row r="702" ht="12.75" customHeight="1" x14ac:dyDescent="0.35"/>
    <row r="703" ht="12.75" customHeight="1" x14ac:dyDescent="0.35"/>
    <row r="704" ht="12.75" customHeight="1" x14ac:dyDescent="0.35"/>
    <row r="705" ht="12.75" customHeight="1" x14ac:dyDescent="0.35"/>
    <row r="706" ht="12.75" customHeight="1" x14ac:dyDescent="0.35"/>
    <row r="707" ht="12.75" customHeight="1" x14ac:dyDescent="0.35"/>
    <row r="708" ht="12.75" customHeight="1" x14ac:dyDescent="0.35"/>
    <row r="709" ht="12.75" customHeight="1" x14ac:dyDescent="0.35"/>
    <row r="710" ht="12.75" customHeight="1" x14ac:dyDescent="0.35"/>
    <row r="711" ht="12.75" customHeight="1" x14ac:dyDescent="0.35"/>
    <row r="712" ht="12.75" customHeight="1" x14ac:dyDescent="0.35"/>
    <row r="713" ht="12.75" customHeight="1" x14ac:dyDescent="0.35"/>
    <row r="714" ht="12.75" customHeight="1" x14ac:dyDescent="0.35"/>
    <row r="715" ht="12.75" customHeight="1" x14ac:dyDescent="0.35"/>
    <row r="716" ht="12.75" customHeight="1" x14ac:dyDescent="0.35"/>
    <row r="717" ht="12.75" customHeight="1" x14ac:dyDescent="0.35"/>
    <row r="718" ht="12.75" customHeight="1" x14ac:dyDescent="0.35"/>
    <row r="719" ht="12.75" customHeight="1" x14ac:dyDescent="0.35"/>
    <row r="720" ht="12.75" customHeight="1" x14ac:dyDescent="0.35"/>
    <row r="721" ht="12.75" customHeight="1" x14ac:dyDescent="0.35"/>
    <row r="722" ht="12.75" customHeight="1" x14ac:dyDescent="0.35"/>
    <row r="723" ht="12.75" customHeight="1" x14ac:dyDescent="0.35"/>
    <row r="724" ht="12.75" customHeight="1" x14ac:dyDescent="0.35"/>
    <row r="725" ht="12.75" customHeight="1" x14ac:dyDescent="0.35"/>
    <row r="726" ht="12.75" customHeight="1" x14ac:dyDescent="0.35"/>
    <row r="727" ht="12.75" customHeight="1" x14ac:dyDescent="0.35"/>
    <row r="728" ht="12.75" customHeight="1" x14ac:dyDescent="0.35"/>
    <row r="729" ht="12.75" customHeight="1" x14ac:dyDescent="0.35"/>
    <row r="730" ht="12.75" customHeight="1" x14ac:dyDescent="0.35"/>
    <row r="731" ht="12.75" customHeight="1" x14ac:dyDescent="0.35"/>
    <row r="732" ht="12.75" customHeight="1" x14ac:dyDescent="0.35"/>
    <row r="733" ht="12.75" customHeight="1" x14ac:dyDescent="0.35"/>
    <row r="734" ht="12.75" customHeight="1" x14ac:dyDescent="0.35"/>
    <row r="735" ht="12.75" customHeight="1" x14ac:dyDescent="0.35"/>
    <row r="736" ht="12.75" customHeight="1" x14ac:dyDescent="0.35"/>
    <row r="737" ht="12.75" customHeight="1" x14ac:dyDescent="0.35"/>
    <row r="738" ht="12.75" customHeight="1" x14ac:dyDescent="0.35"/>
    <row r="739" ht="12.75" customHeight="1" x14ac:dyDescent="0.35"/>
    <row r="740" ht="12.75" customHeight="1" x14ac:dyDescent="0.35"/>
    <row r="741" ht="12.75" customHeight="1" x14ac:dyDescent="0.35"/>
    <row r="742" ht="12.75" customHeight="1" x14ac:dyDescent="0.35"/>
    <row r="743" ht="12.75" customHeight="1" x14ac:dyDescent="0.35"/>
    <row r="744" ht="12.75" customHeight="1" x14ac:dyDescent="0.35"/>
    <row r="745" ht="12.75" customHeight="1" x14ac:dyDescent="0.35"/>
    <row r="746" ht="12.75" customHeight="1" x14ac:dyDescent="0.35"/>
    <row r="747" ht="12.75" customHeight="1" x14ac:dyDescent="0.35"/>
    <row r="748" ht="12.75" customHeight="1" x14ac:dyDescent="0.35"/>
    <row r="749" ht="12.75" customHeight="1" x14ac:dyDescent="0.35"/>
    <row r="750" ht="12.75" customHeight="1" x14ac:dyDescent="0.35"/>
    <row r="751" ht="12.75" customHeight="1" x14ac:dyDescent="0.35"/>
    <row r="752" ht="12.75" customHeight="1" x14ac:dyDescent="0.35"/>
    <row r="753" ht="12.75" customHeight="1" x14ac:dyDescent="0.35"/>
    <row r="754" ht="12.75" customHeight="1" x14ac:dyDescent="0.35"/>
    <row r="755" ht="12.75" customHeight="1" x14ac:dyDescent="0.35"/>
    <row r="756" ht="12.75" customHeight="1" x14ac:dyDescent="0.35"/>
    <row r="757" ht="12.75" customHeight="1" x14ac:dyDescent="0.35"/>
    <row r="758" ht="12.75" customHeight="1" x14ac:dyDescent="0.35"/>
    <row r="759" ht="12.75" customHeight="1" x14ac:dyDescent="0.35"/>
    <row r="760" ht="12.75" customHeight="1" x14ac:dyDescent="0.35"/>
    <row r="761" ht="12.75" customHeight="1" x14ac:dyDescent="0.35"/>
    <row r="762" ht="12.75" customHeight="1" x14ac:dyDescent="0.35"/>
    <row r="763" ht="12.75" customHeight="1" x14ac:dyDescent="0.35"/>
    <row r="764" ht="12.75" customHeight="1" x14ac:dyDescent="0.35"/>
    <row r="765" ht="12.75" customHeight="1" x14ac:dyDescent="0.35"/>
    <row r="766" ht="12.75" customHeight="1" x14ac:dyDescent="0.35"/>
    <row r="767" ht="12.75" customHeight="1" x14ac:dyDescent="0.35"/>
    <row r="768" ht="12.75" customHeight="1" x14ac:dyDescent="0.35"/>
    <row r="769" ht="12.75" customHeight="1" x14ac:dyDescent="0.35"/>
    <row r="770" ht="12.75" customHeight="1" x14ac:dyDescent="0.35"/>
    <row r="771" ht="12.75" customHeight="1" x14ac:dyDescent="0.35"/>
    <row r="772" ht="12.75" customHeight="1" x14ac:dyDescent="0.35"/>
    <row r="773" ht="12.75" customHeight="1" x14ac:dyDescent="0.35"/>
    <row r="774" ht="12.75" customHeight="1" x14ac:dyDescent="0.35"/>
    <row r="775" ht="12.75" customHeight="1" x14ac:dyDescent="0.35"/>
    <row r="776" ht="12.75" customHeight="1" x14ac:dyDescent="0.35"/>
    <row r="777" ht="12.75" customHeight="1" x14ac:dyDescent="0.35"/>
    <row r="778" ht="12.75" customHeight="1" x14ac:dyDescent="0.35"/>
    <row r="779" ht="12.75" customHeight="1" x14ac:dyDescent="0.35"/>
    <row r="780" ht="12.75" customHeight="1" x14ac:dyDescent="0.35"/>
    <row r="781" ht="12.75" customHeight="1" x14ac:dyDescent="0.35"/>
    <row r="782" ht="12.75" customHeight="1" x14ac:dyDescent="0.35"/>
    <row r="783" ht="12.75" customHeight="1" x14ac:dyDescent="0.35"/>
    <row r="784" ht="12.75" customHeight="1" x14ac:dyDescent="0.35"/>
    <row r="785" ht="12.75" customHeight="1" x14ac:dyDescent="0.35"/>
    <row r="786" ht="12.75" customHeight="1" x14ac:dyDescent="0.35"/>
    <row r="787" ht="12.75" customHeight="1" x14ac:dyDescent="0.35"/>
    <row r="788" ht="12.75" customHeight="1" x14ac:dyDescent="0.35"/>
    <row r="789" ht="12.75" customHeight="1" x14ac:dyDescent="0.35"/>
    <row r="790" ht="12.75" customHeight="1" x14ac:dyDescent="0.35"/>
    <row r="791" ht="12.75" customHeight="1" x14ac:dyDescent="0.35"/>
    <row r="792" ht="12.75" customHeight="1" x14ac:dyDescent="0.35"/>
    <row r="793" ht="12.75" customHeight="1" x14ac:dyDescent="0.35"/>
    <row r="794" ht="12.75" customHeight="1" x14ac:dyDescent="0.35"/>
    <row r="795" ht="12.75" customHeight="1" x14ac:dyDescent="0.35"/>
    <row r="796" ht="12.75" customHeight="1" x14ac:dyDescent="0.35"/>
    <row r="797" ht="12.75" customHeight="1" x14ac:dyDescent="0.35"/>
    <row r="798" ht="12.75" customHeight="1" x14ac:dyDescent="0.35"/>
    <row r="799" ht="12.75" customHeight="1" x14ac:dyDescent="0.35"/>
    <row r="800" ht="12.75" customHeight="1" x14ac:dyDescent="0.35"/>
    <row r="801" ht="12.75" customHeight="1" x14ac:dyDescent="0.35"/>
    <row r="802" ht="12.75" customHeight="1" x14ac:dyDescent="0.35"/>
    <row r="803" ht="12.75" customHeight="1" x14ac:dyDescent="0.35"/>
    <row r="804" ht="12.75" customHeight="1" x14ac:dyDescent="0.35"/>
    <row r="805" ht="12.75" customHeight="1" x14ac:dyDescent="0.35"/>
    <row r="806" ht="12.75" customHeight="1" x14ac:dyDescent="0.35"/>
    <row r="807" ht="12.75" customHeight="1" x14ac:dyDescent="0.35"/>
    <row r="808" ht="12.75" customHeight="1" x14ac:dyDescent="0.35"/>
    <row r="809" ht="12.75" customHeight="1" x14ac:dyDescent="0.35"/>
    <row r="810" ht="12.75" customHeight="1" x14ac:dyDescent="0.35"/>
    <row r="811" ht="12.75" customHeight="1" x14ac:dyDescent="0.35"/>
    <row r="812" ht="12.75" customHeight="1" x14ac:dyDescent="0.35"/>
    <row r="813" ht="12.75" customHeight="1" x14ac:dyDescent="0.35"/>
    <row r="814" ht="12.75" customHeight="1" x14ac:dyDescent="0.35"/>
    <row r="815" ht="12.75" customHeight="1" x14ac:dyDescent="0.35"/>
    <row r="816" ht="12.75" customHeight="1" x14ac:dyDescent="0.35"/>
    <row r="817" ht="12.75" customHeight="1" x14ac:dyDescent="0.35"/>
    <row r="818" ht="12.75" customHeight="1" x14ac:dyDescent="0.35"/>
    <row r="819" ht="12.75" customHeight="1" x14ac:dyDescent="0.35"/>
    <row r="820" ht="12.75" customHeight="1" x14ac:dyDescent="0.35"/>
    <row r="821" ht="12.75" customHeight="1" x14ac:dyDescent="0.35"/>
    <row r="822" ht="12.75" customHeight="1" x14ac:dyDescent="0.35"/>
    <row r="823" ht="12.75" customHeight="1" x14ac:dyDescent="0.35"/>
    <row r="824" ht="12.75" customHeight="1" x14ac:dyDescent="0.35"/>
    <row r="825" ht="12.75" customHeight="1" x14ac:dyDescent="0.35"/>
    <row r="826" ht="12.75" customHeight="1" x14ac:dyDescent="0.35"/>
    <row r="827" ht="12.75" customHeight="1" x14ac:dyDescent="0.35"/>
    <row r="828" ht="12.75" customHeight="1" x14ac:dyDescent="0.35"/>
    <row r="829" ht="12.75" customHeight="1" x14ac:dyDescent="0.35"/>
    <row r="830" ht="12.75" customHeight="1" x14ac:dyDescent="0.35"/>
    <row r="831" ht="12.75" customHeight="1" x14ac:dyDescent="0.35"/>
    <row r="832" ht="12.75" customHeight="1" x14ac:dyDescent="0.35"/>
    <row r="833" ht="12.75" customHeight="1" x14ac:dyDescent="0.35"/>
    <row r="834" ht="12.75" customHeight="1" x14ac:dyDescent="0.35"/>
    <row r="835" ht="12.75" customHeight="1" x14ac:dyDescent="0.35"/>
    <row r="836" ht="12.75" customHeight="1" x14ac:dyDescent="0.35"/>
    <row r="837" ht="12.75" customHeight="1" x14ac:dyDescent="0.35"/>
    <row r="838" ht="12.75" customHeight="1" x14ac:dyDescent="0.35"/>
    <row r="839" ht="12.75" customHeight="1" x14ac:dyDescent="0.35"/>
    <row r="840" ht="12.75" customHeight="1" x14ac:dyDescent="0.35"/>
    <row r="841" ht="12.75" customHeight="1" x14ac:dyDescent="0.35"/>
    <row r="842" ht="12.75" customHeight="1" x14ac:dyDescent="0.35"/>
    <row r="843" ht="12.75" customHeight="1" x14ac:dyDescent="0.35"/>
    <row r="844" ht="12.75" customHeight="1" x14ac:dyDescent="0.35"/>
    <row r="845" ht="12.75" customHeight="1" x14ac:dyDescent="0.35"/>
    <row r="846" ht="12.75" customHeight="1" x14ac:dyDescent="0.35"/>
    <row r="847" ht="12.75" customHeight="1" x14ac:dyDescent="0.35"/>
    <row r="848" ht="12.75" customHeight="1" x14ac:dyDescent="0.35"/>
    <row r="849" ht="12.75" customHeight="1" x14ac:dyDescent="0.35"/>
    <row r="850" ht="12.75" customHeight="1" x14ac:dyDescent="0.35"/>
    <row r="851" ht="12.75" customHeight="1" x14ac:dyDescent="0.35"/>
    <row r="852" ht="12.75" customHeight="1" x14ac:dyDescent="0.35"/>
    <row r="853" ht="12.75" customHeight="1" x14ac:dyDescent="0.35"/>
    <row r="854" ht="12.75" customHeight="1" x14ac:dyDescent="0.35"/>
    <row r="855" ht="12.75" customHeight="1" x14ac:dyDescent="0.35"/>
    <row r="856" ht="12.75" customHeight="1" x14ac:dyDescent="0.35"/>
    <row r="857" ht="12.75" customHeight="1" x14ac:dyDescent="0.35"/>
    <row r="858" ht="12.75" customHeight="1" x14ac:dyDescent="0.35"/>
    <row r="859" ht="12.75" customHeight="1" x14ac:dyDescent="0.35"/>
    <row r="860" ht="12.75" customHeight="1" x14ac:dyDescent="0.35"/>
    <row r="861" ht="12.75" customHeight="1" x14ac:dyDescent="0.35"/>
    <row r="862" ht="12.75" customHeight="1" x14ac:dyDescent="0.35"/>
    <row r="863" ht="12.75" customHeight="1" x14ac:dyDescent="0.35"/>
    <row r="864" ht="12.75" customHeight="1" x14ac:dyDescent="0.35"/>
    <row r="865" ht="12.75" customHeight="1" x14ac:dyDescent="0.35"/>
    <row r="866" ht="12.75" customHeight="1" x14ac:dyDescent="0.35"/>
    <row r="867" ht="12.75" customHeight="1" x14ac:dyDescent="0.35"/>
    <row r="868" ht="12.75" customHeight="1" x14ac:dyDescent="0.35"/>
    <row r="869" ht="12.75" customHeight="1" x14ac:dyDescent="0.35"/>
    <row r="870" ht="12.75" customHeight="1" x14ac:dyDescent="0.35"/>
    <row r="871" ht="12.75" customHeight="1" x14ac:dyDescent="0.35"/>
    <row r="872" ht="12.75" customHeight="1" x14ac:dyDescent="0.35"/>
    <row r="873" ht="12.75" customHeight="1" x14ac:dyDescent="0.35"/>
    <row r="874" ht="12.75" customHeight="1" x14ac:dyDescent="0.35"/>
    <row r="875" ht="12.75" customHeight="1" x14ac:dyDescent="0.35"/>
    <row r="876" ht="12.75" customHeight="1" x14ac:dyDescent="0.35"/>
    <row r="877" ht="12.75" customHeight="1" x14ac:dyDescent="0.35"/>
    <row r="878" ht="12.75" customHeight="1" x14ac:dyDescent="0.35"/>
    <row r="879" ht="12.75" customHeight="1" x14ac:dyDescent="0.35"/>
    <row r="880" ht="12.75" customHeight="1" x14ac:dyDescent="0.35"/>
    <row r="881" ht="12.75" customHeight="1" x14ac:dyDescent="0.35"/>
    <row r="882" ht="12.75" customHeight="1" x14ac:dyDescent="0.35"/>
    <row r="883" ht="12.75" customHeight="1" x14ac:dyDescent="0.35"/>
    <row r="884" ht="12.75" customHeight="1" x14ac:dyDescent="0.35"/>
    <row r="885" ht="12.75" customHeight="1" x14ac:dyDescent="0.35"/>
    <row r="886" ht="12.75" customHeight="1" x14ac:dyDescent="0.35"/>
    <row r="887" ht="12.75" customHeight="1" x14ac:dyDescent="0.35"/>
    <row r="888" ht="12.75" customHeight="1" x14ac:dyDescent="0.35"/>
    <row r="889" ht="12.75" customHeight="1" x14ac:dyDescent="0.35"/>
    <row r="890" ht="12.75" customHeight="1" x14ac:dyDescent="0.35"/>
    <row r="891" ht="12.75" customHeight="1" x14ac:dyDescent="0.35"/>
    <row r="892" ht="12.75" customHeight="1" x14ac:dyDescent="0.35"/>
    <row r="893" ht="12.75" customHeight="1" x14ac:dyDescent="0.35"/>
    <row r="894" ht="12.75" customHeight="1" x14ac:dyDescent="0.35"/>
    <row r="895" ht="12.75" customHeight="1" x14ac:dyDescent="0.35"/>
    <row r="896" ht="12.75" customHeight="1" x14ac:dyDescent="0.35"/>
    <row r="897" ht="12.75" customHeight="1" x14ac:dyDescent="0.35"/>
    <row r="898" ht="12.75" customHeight="1" x14ac:dyDescent="0.35"/>
    <row r="899" ht="12.75" customHeight="1" x14ac:dyDescent="0.35"/>
    <row r="900" ht="12.75" customHeight="1" x14ac:dyDescent="0.35"/>
    <row r="901" ht="12.75" customHeight="1" x14ac:dyDescent="0.35"/>
    <row r="902" ht="12.75" customHeight="1" x14ac:dyDescent="0.35"/>
    <row r="903" ht="12.75" customHeight="1" x14ac:dyDescent="0.35"/>
    <row r="904" ht="12.75" customHeight="1" x14ac:dyDescent="0.35"/>
    <row r="905" ht="12.75" customHeight="1" x14ac:dyDescent="0.35"/>
    <row r="906" ht="12.75" customHeight="1" x14ac:dyDescent="0.35"/>
    <row r="907" ht="12.75" customHeight="1" x14ac:dyDescent="0.35"/>
    <row r="908" ht="12.75" customHeight="1" x14ac:dyDescent="0.35"/>
    <row r="909" ht="12.75" customHeight="1" x14ac:dyDescent="0.35"/>
    <row r="910" ht="12.75" customHeight="1" x14ac:dyDescent="0.35"/>
    <row r="911" ht="12.75" customHeight="1" x14ac:dyDescent="0.35"/>
    <row r="912" ht="12.75" customHeight="1" x14ac:dyDescent="0.35"/>
    <row r="913" ht="12.75" customHeight="1" x14ac:dyDescent="0.35"/>
    <row r="914" ht="12.75" customHeight="1" x14ac:dyDescent="0.35"/>
    <row r="915" ht="12.75" customHeight="1" x14ac:dyDescent="0.35"/>
    <row r="916" ht="12.75" customHeight="1" x14ac:dyDescent="0.35"/>
    <row r="917" ht="12.75" customHeight="1" x14ac:dyDescent="0.35"/>
    <row r="918" ht="12.75" customHeight="1" x14ac:dyDescent="0.35"/>
    <row r="919" ht="12.75" customHeight="1" x14ac:dyDescent="0.35"/>
    <row r="920" ht="12.75" customHeight="1" x14ac:dyDescent="0.35"/>
    <row r="921" ht="12.75" customHeight="1" x14ac:dyDescent="0.35"/>
    <row r="922" ht="12.75" customHeight="1" x14ac:dyDescent="0.35"/>
    <row r="923" ht="12.75" customHeight="1" x14ac:dyDescent="0.35"/>
    <row r="924" ht="12.75" customHeight="1" x14ac:dyDescent="0.35"/>
    <row r="925" ht="12.75" customHeight="1" x14ac:dyDescent="0.35"/>
    <row r="926" ht="12.75" customHeight="1" x14ac:dyDescent="0.35"/>
    <row r="927" ht="12.75" customHeight="1" x14ac:dyDescent="0.35"/>
    <row r="928" ht="12.75" customHeight="1" x14ac:dyDescent="0.35"/>
    <row r="929" ht="12.75" customHeight="1" x14ac:dyDescent="0.35"/>
    <row r="930" ht="12.75" customHeight="1" x14ac:dyDescent="0.35"/>
    <row r="931" ht="12.75" customHeight="1" x14ac:dyDescent="0.35"/>
    <row r="932" ht="12.75" customHeight="1" x14ac:dyDescent="0.35"/>
    <row r="933" ht="12.75" customHeight="1" x14ac:dyDescent="0.35"/>
    <row r="934" ht="12.75" customHeight="1" x14ac:dyDescent="0.35"/>
    <row r="935" ht="12.75" customHeight="1" x14ac:dyDescent="0.35"/>
    <row r="936" ht="12.75" customHeight="1" x14ac:dyDescent="0.35"/>
    <row r="937" ht="12.75" customHeight="1" x14ac:dyDescent="0.35"/>
    <row r="938" ht="12.75" customHeight="1" x14ac:dyDescent="0.35"/>
    <row r="939" ht="12.75" customHeight="1" x14ac:dyDescent="0.35"/>
    <row r="940" ht="12.75" customHeight="1" x14ac:dyDescent="0.35"/>
    <row r="941" ht="12.75" customHeight="1" x14ac:dyDescent="0.35"/>
    <row r="942" ht="12.75" customHeight="1" x14ac:dyDescent="0.35"/>
    <row r="943" ht="12.75" customHeight="1" x14ac:dyDescent="0.35"/>
    <row r="944" ht="12.75" customHeight="1" x14ac:dyDescent="0.35"/>
    <row r="945" ht="12.75" customHeight="1" x14ac:dyDescent="0.35"/>
    <row r="946" ht="12.75" customHeight="1" x14ac:dyDescent="0.35"/>
    <row r="947" ht="12.75" customHeight="1" x14ac:dyDescent="0.35"/>
    <row r="948" ht="12.75" customHeight="1" x14ac:dyDescent="0.35"/>
    <row r="949" ht="12.75" customHeight="1" x14ac:dyDescent="0.35"/>
    <row r="950" ht="12.75" customHeight="1" x14ac:dyDescent="0.35"/>
    <row r="951" ht="12.75" customHeight="1" x14ac:dyDescent="0.35"/>
    <row r="952" ht="12.75" customHeight="1" x14ac:dyDescent="0.35"/>
    <row r="953" ht="12.75" customHeight="1" x14ac:dyDescent="0.35"/>
    <row r="954" ht="12.75" customHeight="1" x14ac:dyDescent="0.35"/>
    <row r="955" ht="12.75" customHeight="1" x14ac:dyDescent="0.35"/>
    <row r="956" ht="12.75" customHeight="1" x14ac:dyDescent="0.35"/>
    <row r="957" ht="12.75" customHeight="1" x14ac:dyDescent="0.35"/>
    <row r="958" ht="12.75" customHeight="1" x14ac:dyDescent="0.35"/>
    <row r="959" ht="12.75" customHeight="1" x14ac:dyDescent="0.35"/>
    <row r="960" ht="12.75" customHeight="1" x14ac:dyDescent="0.35"/>
    <row r="961" ht="12.75" customHeight="1" x14ac:dyDescent="0.35"/>
    <row r="962" ht="12.75" customHeight="1" x14ac:dyDescent="0.35"/>
    <row r="963" ht="12.75" customHeight="1" x14ac:dyDescent="0.35"/>
    <row r="964" ht="12.75" customHeight="1" x14ac:dyDescent="0.35"/>
    <row r="965" ht="12.75" customHeight="1" x14ac:dyDescent="0.35"/>
    <row r="966" ht="12.75" customHeight="1" x14ac:dyDescent="0.35"/>
    <row r="967" ht="12.75" customHeight="1" x14ac:dyDescent="0.35"/>
    <row r="968" ht="12.75" customHeight="1" x14ac:dyDescent="0.35"/>
    <row r="969" ht="12.75" customHeight="1" x14ac:dyDescent="0.35"/>
    <row r="970" ht="12.75" customHeight="1" x14ac:dyDescent="0.35"/>
    <row r="971" ht="12.75" customHeight="1" x14ac:dyDescent="0.35"/>
    <row r="972" ht="12.75" customHeight="1" x14ac:dyDescent="0.35"/>
    <row r="973" ht="12.75" customHeight="1" x14ac:dyDescent="0.35"/>
    <row r="974" ht="12.75" customHeight="1" x14ac:dyDescent="0.35"/>
    <row r="975" ht="12.75" customHeight="1" x14ac:dyDescent="0.35"/>
    <row r="976" ht="12.75" customHeight="1" x14ac:dyDescent="0.35"/>
    <row r="977" ht="12.75" customHeight="1" x14ac:dyDescent="0.35"/>
    <row r="978" ht="12.75" customHeight="1" x14ac:dyDescent="0.35"/>
    <row r="979" ht="12.75" customHeight="1" x14ac:dyDescent="0.35"/>
    <row r="980" ht="12.75" customHeight="1" x14ac:dyDescent="0.35"/>
    <row r="981" ht="12.75" customHeight="1" x14ac:dyDescent="0.35"/>
    <row r="982" ht="12.75" customHeight="1" x14ac:dyDescent="0.35"/>
    <row r="983" ht="12.75" customHeight="1" x14ac:dyDescent="0.35"/>
    <row r="984" ht="12.75" customHeight="1" x14ac:dyDescent="0.35"/>
    <row r="985" ht="12.75" customHeight="1" x14ac:dyDescent="0.35"/>
    <row r="986" ht="12.75" customHeight="1" x14ac:dyDescent="0.35"/>
    <row r="987" ht="12.75" customHeight="1" x14ac:dyDescent="0.35"/>
    <row r="988" ht="12.75" customHeight="1" x14ac:dyDescent="0.35"/>
    <row r="989" ht="12.75" customHeight="1" x14ac:dyDescent="0.35"/>
    <row r="990" ht="12.75" customHeight="1" x14ac:dyDescent="0.35"/>
    <row r="991" ht="12.75" customHeight="1" x14ac:dyDescent="0.35"/>
    <row r="992" ht="12.75" customHeight="1" x14ac:dyDescent="0.35"/>
    <row r="993" ht="12.75" customHeight="1" x14ac:dyDescent="0.35"/>
    <row r="994" ht="12.75" customHeight="1" x14ac:dyDescent="0.35"/>
    <row r="995" ht="12.75" customHeight="1" x14ac:dyDescent="0.35"/>
    <row r="996" ht="12.75" customHeight="1" x14ac:dyDescent="0.35"/>
    <row r="997" ht="12.75" customHeight="1" x14ac:dyDescent="0.35"/>
    <row r="998" ht="12.75" customHeight="1" x14ac:dyDescent="0.35"/>
    <row r="999" ht="12.75" customHeight="1" x14ac:dyDescent="0.35"/>
    <row r="1000" ht="12.75" customHeight="1" x14ac:dyDescent="0.35"/>
  </sheetData>
  <hyperlinks>
    <hyperlink ref="K6" r:id="rId1" display="https://ustr.gov/about-us/policy-offices/press-office/press-releases/2013/august/aem-ustr-joint-statement ; http://www.geminishippers.com/documents/threads/ustr20130823.pdf"/>
    <hyperlink ref="K8" r:id="rId2" display="https://ustr.gov/about-us/policy-offices/press-office/press-releases/2013/august/aem-ustr-joint-statement"/>
    <hyperlink ref="K10" r:id="rId3"/>
    <hyperlink ref="B15" r:id="rId4"/>
    <hyperlink ref="B16" r:id="rId5"/>
    <hyperlink ref="B17" r:id="rId6"/>
    <hyperlink ref="B18" r:id="rId7"/>
  </hyperlinks>
  <pageMargins left="0.7" right="0.7" top="0.75" bottom="0.75" header="0" footer="0"/>
  <pageSetup orientation="landscape"/>
  <headerFooter>
    <oddHeader>&amp;C&amp;A</oddHeader>
    <oddFooter>&amp;CStrona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opLeftCell="A17" workbookViewId="0">
      <selection activeCell="H19" sqref="H19"/>
    </sheetView>
  </sheetViews>
  <sheetFormatPr defaultRowHeight="14.5" x14ac:dyDescent="0.35"/>
  <cols>
    <col min="1" max="1" width="8.7265625" style="54"/>
    <col min="2" max="2" width="35.81640625" style="54" customWidth="1"/>
    <col min="3" max="3" width="10.7265625" style="54" customWidth="1"/>
    <col min="4" max="16384" width="8.7265625" style="54"/>
  </cols>
  <sheetData>
    <row r="1" spans="1:3" x14ac:dyDescent="0.35">
      <c r="B1" s="20" t="s">
        <v>20</v>
      </c>
    </row>
    <row r="3" spans="1:3" x14ac:dyDescent="0.35">
      <c r="A3" s="54">
        <v>1</v>
      </c>
      <c r="B3" s="20" t="s">
        <v>553</v>
      </c>
      <c r="C3" s="20">
        <f>SUM(C6:C18)</f>
        <v>151</v>
      </c>
    </row>
    <row r="4" spans="1:3" x14ac:dyDescent="0.35">
      <c r="B4" s="20"/>
      <c r="C4" s="20"/>
    </row>
    <row r="5" spans="1:3" x14ac:dyDescent="0.35">
      <c r="A5" s="54">
        <v>2</v>
      </c>
      <c r="B5" s="20" t="s">
        <v>29</v>
      </c>
    </row>
    <row r="6" spans="1:3" s="57" customFormat="1" ht="12.75" customHeight="1" x14ac:dyDescent="0.35">
      <c r="B6" s="24">
        <v>2003</v>
      </c>
      <c r="C6" s="55">
        <v>5</v>
      </c>
    </row>
    <row r="7" spans="1:3" s="57" customFormat="1" ht="12.75" customHeight="1" x14ac:dyDescent="0.35">
      <c r="B7" s="55">
        <v>2004</v>
      </c>
      <c r="C7" s="55">
        <v>11</v>
      </c>
    </row>
    <row r="8" spans="1:3" s="57" customFormat="1" ht="12.75" customHeight="1" x14ac:dyDescent="0.35">
      <c r="B8" s="55">
        <v>2005</v>
      </c>
      <c r="C8" s="55">
        <v>10</v>
      </c>
    </row>
    <row r="9" spans="1:3" s="57" customFormat="1" ht="12.75" customHeight="1" x14ac:dyDescent="0.35">
      <c r="B9" s="55">
        <v>2006</v>
      </c>
      <c r="C9" s="55">
        <v>4</v>
      </c>
    </row>
    <row r="10" spans="1:3" s="57" customFormat="1" ht="12.75" customHeight="1" x14ac:dyDescent="0.35">
      <c r="B10" s="55">
        <v>2007</v>
      </c>
      <c r="C10" s="55">
        <v>8</v>
      </c>
    </row>
    <row r="11" spans="1:3" s="57" customFormat="1" ht="12.75" customHeight="1" x14ac:dyDescent="0.35">
      <c r="B11" s="55">
        <v>2008</v>
      </c>
      <c r="C11" s="55">
        <v>5</v>
      </c>
    </row>
    <row r="12" spans="1:3" s="57" customFormat="1" ht="12.75" customHeight="1" x14ac:dyDescent="0.35">
      <c r="B12" s="55">
        <v>2009</v>
      </c>
      <c r="C12" s="55">
        <v>7</v>
      </c>
    </row>
    <row r="13" spans="1:3" s="57" customFormat="1" ht="12.75" customHeight="1" x14ac:dyDescent="0.35">
      <c r="B13" s="55">
        <v>2010</v>
      </c>
      <c r="C13" s="55">
        <v>8</v>
      </c>
    </row>
    <row r="14" spans="1:3" s="57" customFormat="1" ht="12.75" customHeight="1" x14ac:dyDescent="0.35">
      <c r="B14" s="55">
        <v>2011</v>
      </c>
      <c r="C14" s="55">
        <v>16</v>
      </c>
    </row>
    <row r="15" spans="1:3" s="57" customFormat="1" ht="12.75" customHeight="1" x14ac:dyDescent="0.35">
      <c r="B15" s="55">
        <v>2012</v>
      </c>
      <c r="C15" s="55">
        <v>19</v>
      </c>
    </row>
    <row r="16" spans="1:3" s="57" customFormat="1" ht="12.75" customHeight="1" x14ac:dyDescent="0.35">
      <c r="B16" s="55">
        <v>2013</v>
      </c>
      <c r="C16" s="55">
        <v>26</v>
      </c>
    </row>
    <row r="17" spans="1:4" s="57" customFormat="1" ht="12.75" customHeight="1" x14ac:dyDescent="0.35">
      <c r="B17" s="55">
        <v>2014</v>
      </c>
      <c r="C17" s="55">
        <v>17</v>
      </c>
    </row>
    <row r="18" spans="1:4" s="57" customFormat="1" ht="12.75" customHeight="1" x14ac:dyDescent="0.35">
      <c r="B18" s="55">
        <v>2015</v>
      </c>
      <c r="C18" s="55">
        <v>15</v>
      </c>
    </row>
    <row r="20" spans="1:4" x14ac:dyDescent="0.35">
      <c r="A20" s="54">
        <v>3</v>
      </c>
      <c r="B20" s="20" t="s">
        <v>554</v>
      </c>
      <c r="C20" s="20">
        <f>ROUND(AVERAGE(C6:C18),2)</f>
        <v>11.62</v>
      </c>
    </row>
    <row r="21" spans="1:4" x14ac:dyDescent="0.35">
      <c r="A21" s="54">
        <v>4</v>
      </c>
      <c r="B21" s="54" t="s">
        <v>33</v>
      </c>
      <c r="C21" s="55">
        <v>2013</v>
      </c>
    </row>
    <row r="22" spans="1:4" x14ac:dyDescent="0.35">
      <c r="A22" s="54">
        <v>5</v>
      </c>
      <c r="B22" s="54" t="s">
        <v>40</v>
      </c>
      <c r="C22" s="55">
        <v>2006</v>
      </c>
    </row>
    <row r="24" spans="1:4" x14ac:dyDescent="0.35">
      <c r="A24" s="54">
        <v>6</v>
      </c>
      <c r="B24" s="54" t="s">
        <v>546</v>
      </c>
      <c r="C24" s="54" t="s">
        <v>555</v>
      </c>
    </row>
    <row r="26" spans="1:4" x14ac:dyDescent="0.35">
      <c r="B26" s="53" t="s">
        <v>586</v>
      </c>
      <c r="C26" s="58"/>
      <c r="D26" s="58"/>
    </row>
    <row r="27" spans="1:4" ht="14.5" customHeight="1" x14ac:dyDescent="0.35">
      <c r="B27" s="53"/>
      <c r="C27" s="50"/>
      <c r="D27" s="50"/>
    </row>
    <row r="28" spans="1:4" ht="15.5" customHeight="1" x14ac:dyDescent="0.35">
      <c r="B28" s="59" t="s">
        <v>559</v>
      </c>
      <c r="C28" s="50"/>
      <c r="D28" s="50"/>
    </row>
    <row r="29" spans="1:4" ht="16" customHeight="1" x14ac:dyDescent="0.35">
      <c r="A29" s="56"/>
      <c r="B29" s="60" t="s">
        <v>587</v>
      </c>
      <c r="C29" s="50"/>
      <c r="D29" s="50"/>
    </row>
    <row r="30" spans="1:4" x14ac:dyDescent="0.35">
      <c r="A30" s="56"/>
      <c r="B30" s="59" t="s">
        <v>591</v>
      </c>
      <c r="C30" s="56"/>
    </row>
    <row r="31" spans="1:4" x14ac:dyDescent="0.35">
      <c r="A31" s="56"/>
      <c r="B31" s="59" t="s">
        <v>592</v>
      </c>
      <c r="C31" s="56"/>
    </row>
    <row r="32" spans="1:4" x14ac:dyDescent="0.35">
      <c r="A32" s="56"/>
      <c r="B32" s="59" t="s">
        <v>593</v>
      </c>
      <c r="C32" s="56"/>
    </row>
    <row r="33" spans="1:4" x14ac:dyDescent="0.35">
      <c r="A33" s="56"/>
      <c r="B33" s="59" t="s">
        <v>594</v>
      </c>
      <c r="C33" s="56"/>
    </row>
    <row r="34" spans="1:4" x14ac:dyDescent="0.35">
      <c r="A34" s="56"/>
      <c r="B34" s="59" t="s">
        <v>595</v>
      </c>
      <c r="C34" s="56"/>
    </row>
    <row r="35" spans="1:4" x14ac:dyDescent="0.35">
      <c r="A35" s="56"/>
      <c r="B35" s="59" t="s">
        <v>588</v>
      </c>
      <c r="C35" s="56"/>
      <c r="D35" s="56"/>
    </row>
    <row r="36" spans="1:4" x14ac:dyDescent="0.35">
      <c r="A36" s="56"/>
      <c r="B36" s="59" t="s">
        <v>589</v>
      </c>
      <c r="C36" s="56"/>
      <c r="D36" s="56"/>
    </row>
    <row r="37" spans="1:4" x14ac:dyDescent="0.35">
      <c r="B37" s="59" t="s">
        <v>590</v>
      </c>
      <c r="C37" s="56"/>
      <c r="D37" s="56"/>
    </row>
    <row r="38" spans="1:4" x14ac:dyDescent="0.35">
      <c r="B38" s="56"/>
      <c r="C38" s="56"/>
      <c r="D38" s="56"/>
    </row>
    <row r="39" spans="1:4" x14ac:dyDescent="0.35">
      <c r="B39" s="56"/>
      <c r="C39" s="56"/>
      <c r="D39" s="5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4"/>
  <sheetViews>
    <sheetView topLeftCell="I1" workbookViewId="0">
      <selection activeCell="AA19" sqref="AA19"/>
    </sheetView>
  </sheetViews>
  <sheetFormatPr defaultRowHeight="14.5" x14ac:dyDescent="0.35"/>
  <cols>
    <col min="1" max="6" width="8.7265625" style="19"/>
    <col min="7" max="8" width="8.7265625" style="23"/>
    <col min="9" max="9" width="9.453125" style="23" customWidth="1"/>
    <col min="10" max="17" width="8.7265625" style="19"/>
    <col min="18" max="18" width="9.453125" style="19" customWidth="1"/>
    <col min="19" max="16384" width="8.7265625" style="19"/>
  </cols>
  <sheetData>
    <row r="1" spans="1:22" x14ac:dyDescent="0.35">
      <c r="G1" s="25" t="s">
        <v>514</v>
      </c>
      <c r="H1" s="26" t="s">
        <v>516</v>
      </c>
      <c r="I1" s="26" t="s">
        <v>1</v>
      </c>
    </row>
    <row r="2" spans="1:22" x14ac:dyDescent="0.35">
      <c r="A2" s="20" t="s">
        <v>29</v>
      </c>
      <c r="G2" s="27" t="s">
        <v>0</v>
      </c>
      <c r="H2" s="27">
        <v>2015</v>
      </c>
      <c r="I2" s="27">
        <v>11</v>
      </c>
      <c r="K2" s="20" t="s">
        <v>556</v>
      </c>
      <c r="R2" s="20" t="s">
        <v>558</v>
      </c>
    </row>
    <row r="3" spans="1:22" x14ac:dyDescent="0.35">
      <c r="G3" s="27" t="s">
        <v>11</v>
      </c>
      <c r="H3" s="27">
        <v>2015</v>
      </c>
      <c r="I3" s="27">
        <v>11</v>
      </c>
    </row>
    <row r="4" spans="1:22" x14ac:dyDescent="0.35">
      <c r="A4" s="20" t="s">
        <v>547</v>
      </c>
      <c r="B4" s="20" t="s">
        <v>548</v>
      </c>
      <c r="C4" s="20"/>
      <c r="G4" s="27" t="s">
        <v>12</v>
      </c>
      <c r="H4" s="27">
        <v>2015</v>
      </c>
      <c r="I4" s="27">
        <v>11</v>
      </c>
      <c r="L4" s="20" t="s">
        <v>549</v>
      </c>
      <c r="M4" s="20" t="s">
        <v>550</v>
      </c>
      <c r="N4" s="20" t="s">
        <v>551</v>
      </c>
      <c r="O4" s="20" t="s">
        <v>552</v>
      </c>
      <c r="S4" s="20" t="s">
        <v>549</v>
      </c>
      <c r="T4" s="20" t="s">
        <v>550</v>
      </c>
      <c r="U4" s="20" t="s">
        <v>551</v>
      </c>
      <c r="V4" s="20" t="s">
        <v>552</v>
      </c>
    </row>
    <row r="5" spans="1:22" x14ac:dyDescent="0.35">
      <c r="A5" s="22">
        <v>2003</v>
      </c>
      <c r="B5" s="23">
        <v>5</v>
      </c>
      <c r="G5" s="27" t="s">
        <v>12</v>
      </c>
      <c r="H5" s="27">
        <v>2015</v>
      </c>
      <c r="I5" s="27">
        <v>10</v>
      </c>
      <c r="K5" s="19">
        <v>2003</v>
      </c>
      <c r="L5" s="19">
        <v>3</v>
      </c>
      <c r="M5" s="19">
        <v>3</v>
      </c>
      <c r="N5" s="19">
        <v>2</v>
      </c>
      <c r="O5" s="19">
        <v>0</v>
      </c>
      <c r="R5" s="20" t="s">
        <v>557</v>
      </c>
      <c r="S5" s="21">
        <v>48</v>
      </c>
      <c r="T5" s="21">
        <f>SUM(M5:M17)</f>
        <v>76</v>
      </c>
      <c r="U5" s="21">
        <f>SUM(N5:N17)</f>
        <v>82</v>
      </c>
      <c r="V5" s="21">
        <f>SUM(O5:O17)</f>
        <v>0</v>
      </c>
    </row>
    <row r="6" spans="1:22" x14ac:dyDescent="0.35">
      <c r="A6" s="23">
        <v>2004</v>
      </c>
      <c r="B6" s="23">
        <v>11</v>
      </c>
      <c r="G6" s="27" t="s">
        <v>26</v>
      </c>
      <c r="H6" s="27">
        <v>2015</v>
      </c>
      <c r="I6" s="27">
        <v>10</v>
      </c>
      <c r="K6" s="19">
        <v>2004</v>
      </c>
      <c r="L6" s="19">
        <v>5</v>
      </c>
      <c r="M6" s="19">
        <v>5</v>
      </c>
      <c r="N6" s="19">
        <v>5</v>
      </c>
      <c r="O6" s="19">
        <v>0</v>
      </c>
    </row>
    <row r="7" spans="1:22" x14ac:dyDescent="0.35">
      <c r="A7" s="23">
        <v>2005</v>
      </c>
      <c r="B7" s="23">
        <v>10</v>
      </c>
      <c r="G7" s="27" t="s">
        <v>11</v>
      </c>
      <c r="H7" s="27">
        <v>2015</v>
      </c>
      <c r="I7" s="27">
        <v>9</v>
      </c>
      <c r="K7" s="19">
        <v>2005</v>
      </c>
      <c r="L7" s="19">
        <v>3</v>
      </c>
      <c r="M7" s="19">
        <v>5</v>
      </c>
      <c r="N7" s="19">
        <v>4</v>
      </c>
      <c r="O7" s="19">
        <v>0</v>
      </c>
    </row>
    <row r="8" spans="1:22" x14ac:dyDescent="0.35">
      <c r="A8" s="23">
        <v>2006</v>
      </c>
      <c r="B8" s="23">
        <v>4</v>
      </c>
      <c r="G8" s="27" t="s">
        <v>64</v>
      </c>
      <c r="H8" s="27">
        <v>2015</v>
      </c>
      <c r="I8" s="27">
        <v>9</v>
      </c>
      <c r="K8" s="19">
        <v>2006</v>
      </c>
      <c r="L8" s="19">
        <v>1</v>
      </c>
      <c r="M8" s="19">
        <v>2</v>
      </c>
      <c r="N8" s="19">
        <v>1</v>
      </c>
      <c r="O8" s="19">
        <v>0</v>
      </c>
    </row>
    <row r="9" spans="1:22" x14ac:dyDescent="0.35">
      <c r="A9" s="23">
        <v>2007</v>
      </c>
      <c r="B9" s="23">
        <v>8</v>
      </c>
      <c r="G9" s="27" t="s">
        <v>11</v>
      </c>
      <c r="H9" s="27">
        <v>2015</v>
      </c>
      <c r="I9" s="27">
        <v>8</v>
      </c>
      <c r="K9" s="19">
        <v>2007</v>
      </c>
      <c r="L9" s="19">
        <v>3</v>
      </c>
      <c r="M9" s="19">
        <v>6</v>
      </c>
      <c r="N9" s="19">
        <v>2</v>
      </c>
      <c r="O9" s="19">
        <v>0</v>
      </c>
    </row>
    <row r="10" spans="1:22" x14ac:dyDescent="0.35">
      <c r="A10" s="23">
        <v>2008</v>
      </c>
      <c r="B10" s="23">
        <v>5</v>
      </c>
      <c r="G10" s="27" t="s">
        <v>11</v>
      </c>
      <c r="H10" s="27">
        <v>2015</v>
      </c>
      <c r="I10" s="27">
        <v>8</v>
      </c>
      <c r="K10" s="19">
        <v>2008</v>
      </c>
      <c r="L10" s="19">
        <v>1</v>
      </c>
      <c r="M10" s="19">
        <v>2</v>
      </c>
      <c r="N10" s="19">
        <v>5</v>
      </c>
      <c r="O10" s="19">
        <v>0</v>
      </c>
    </row>
    <row r="11" spans="1:22" x14ac:dyDescent="0.35">
      <c r="A11" s="23">
        <v>2009</v>
      </c>
      <c r="B11" s="23">
        <v>7</v>
      </c>
      <c r="G11" s="27" t="s">
        <v>12</v>
      </c>
      <c r="H11" s="27">
        <v>2015</v>
      </c>
      <c r="I11" s="27">
        <v>6</v>
      </c>
      <c r="K11" s="19">
        <v>2009</v>
      </c>
      <c r="L11" s="19">
        <v>1</v>
      </c>
      <c r="M11" s="19">
        <v>4</v>
      </c>
      <c r="N11" s="19">
        <v>3</v>
      </c>
      <c r="O11" s="19">
        <v>0</v>
      </c>
    </row>
    <row r="12" spans="1:22" x14ac:dyDescent="0.35">
      <c r="A12" s="23">
        <v>2010</v>
      </c>
      <c r="B12" s="23">
        <v>8</v>
      </c>
      <c r="G12" s="27" t="s">
        <v>12</v>
      </c>
      <c r="H12" s="27">
        <v>2015</v>
      </c>
      <c r="I12" s="27">
        <v>6</v>
      </c>
      <c r="K12" s="19">
        <v>2010</v>
      </c>
      <c r="L12" s="19">
        <v>1</v>
      </c>
      <c r="M12" s="19">
        <v>4</v>
      </c>
      <c r="N12" s="19">
        <v>4</v>
      </c>
      <c r="O12" s="19">
        <v>0</v>
      </c>
    </row>
    <row r="13" spans="1:22" x14ac:dyDescent="0.35">
      <c r="A13" s="23">
        <v>2011</v>
      </c>
      <c r="B13" s="23">
        <v>16</v>
      </c>
      <c r="G13" s="27" t="s">
        <v>7</v>
      </c>
      <c r="H13" s="27">
        <v>2015</v>
      </c>
      <c r="I13" s="27">
        <v>4</v>
      </c>
      <c r="K13" s="19">
        <v>2011</v>
      </c>
      <c r="L13" s="19">
        <v>8</v>
      </c>
      <c r="M13" s="19">
        <v>9</v>
      </c>
      <c r="N13" s="19">
        <v>5</v>
      </c>
      <c r="O13" s="19">
        <v>0</v>
      </c>
    </row>
    <row r="14" spans="1:22" x14ac:dyDescent="0.35">
      <c r="A14" s="23">
        <v>2012</v>
      </c>
      <c r="B14" s="23">
        <v>19</v>
      </c>
      <c r="G14" s="27" t="s">
        <v>12</v>
      </c>
      <c r="H14" s="27">
        <v>2015</v>
      </c>
      <c r="I14" s="27">
        <v>4</v>
      </c>
      <c r="K14" s="19">
        <v>2012</v>
      </c>
      <c r="L14" s="21">
        <v>6</v>
      </c>
      <c r="M14" s="21">
        <v>7</v>
      </c>
      <c r="N14" s="21">
        <v>14</v>
      </c>
      <c r="O14" s="21">
        <v>0</v>
      </c>
    </row>
    <row r="15" spans="1:22" x14ac:dyDescent="0.35">
      <c r="A15" s="23">
        <v>2013</v>
      </c>
      <c r="B15" s="23">
        <v>26</v>
      </c>
      <c r="G15" s="27" t="s">
        <v>12</v>
      </c>
      <c r="H15" s="27">
        <v>2015</v>
      </c>
      <c r="I15" s="27">
        <v>3</v>
      </c>
      <c r="K15" s="19">
        <v>2013</v>
      </c>
      <c r="L15" s="21">
        <v>9</v>
      </c>
      <c r="M15" s="21">
        <v>14</v>
      </c>
      <c r="N15" s="21">
        <v>17</v>
      </c>
      <c r="O15" s="21">
        <v>0</v>
      </c>
    </row>
    <row r="16" spans="1:22" x14ac:dyDescent="0.35">
      <c r="A16" s="23">
        <v>2014</v>
      </c>
      <c r="B16" s="23">
        <v>17</v>
      </c>
      <c r="G16" s="27" t="s">
        <v>12</v>
      </c>
      <c r="H16" s="27">
        <v>2015</v>
      </c>
      <c r="I16" s="27">
        <v>3</v>
      </c>
      <c r="K16" s="19">
        <v>2014</v>
      </c>
      <c r="L16" s="21">
        <v>4</v>
      </c>
      <c r="M16" s="21">
        <v>9</v>
      </c>
      <c r="N16" s="21">
        <v>10</v>
      </c>
      <c r="O16" s="21">
        <v>0</v>
      </c>
    </row>
    <row r="17" spans="1:15" x14ac:dyDescent="0.35">
      <c r="A17" s="23">
        <v>2015</v>
      </c>
      <c r="B17" s="23">
        <v>15</v>
      </c>
      <c r="G17" s="27"/>
      <c r="H17" s="27"/>
      <c r="I17" s="27"/>
      <c r="K17" s="19">
        <v>2015</v>
      </c>
      <c r="L17" s="19">
        <v>3</v>
      </c>
      <c r="M17" s="19">
        <v>6</v>
      </c>
      <c r="N17" s="19">
        <v>10</v>
      </c>
      <c r="O17" s="19">
        <v>0</v>
      </c>
    </row>
    <row r="18" spans="1:15" x14ac:dyDescent="0.35">
      <c r="G18" s="27" t="s">
        <v>11</v>
      </c>
      <c r="H18" s="27">
        <v>2014</v>
      </c>
      <c r="I18" s="27">
        <v>11</v>
      </c>
      <c r="L18" s="19">
        <f>SUM(L5:L17)</f>
        <v>48</v>
      </c>
      <c r="N18" s="19">
        <f>SUM(N5:N17)</f>
        <v>82</v>
      </c>
    </row>
    <row r="19" spans="1:15" x14ac:dyDescent="0.35">
      <c r="G19" s="27" t="s">
        <v>0</v>
      </c>
      <c r="H19" s="27">
        <v>2014</v>
      </c>
      <c r="I19" s="27">
        <v>11</v>
      </c>
    </row>
    <row r="20" spans="1:15" x14ac:dyDescent="0.35">
      <c r="G20" s="27" t="s">
        <v>12</v>
      </c>
      <c r="H20" s="27">
        <v>2014</v>
      </c>
      <c r="I20" s="27">
        <v>10</v>
      </c>
    </row>
    <row r="21" spans="1:15" x14ac:dyDescent="0.35">
      <c r="G21" s="27" t="s">
        <v>11</v>
      </c>
      <c r="H21" s="27">
        <v>2014</v>
      </c>
      <c r="I21" s="27">
        <v>9</v>
      </c>
    </row>
    <row r="22" spans="1:15" x14ac:dyDescent="0.35">
      <c r="G22" s="27" t="s">
        <v>11</v>
      </c>
      <c r="H22" s="27">
        <v>2014</v>
      </c>
      <c r="I22" s="27">
        <v>9</v>
      </c>
    </row>
    <row r="23" spans="1:15" x14ac:dyDescent="0.35">
      <c r="G23" s="27" t="s">
        <v>64</v>
      </c>
      <c r="H23" s="27">
        <v>2014</v>
      </c>
      <c r="I23" s="27">
        <v>9</v>
      </c>
    </row>
    <row r="24" spans="1:15" x14ac:dyDescent="0.35">
      <c r="G24" s="27" t="s">
        <v>11</v>
      </c>
      <c r="H24" s="27">
        <v>2014</v>
      </c>
      <c r="I24" s="27">
        <v>9</v>
      </c>
    </row>
    <row r="25" spans="1:15" x14ac:dyDescent="0.35">
      <c r="G25" s="27" t="s">
        <v>11</v>
      </c>
      <c r="H25" s="27">
        <v>2014</v>
      </c>
      <c r="I25" s="27">
        <v>8</v>
      </c>
    </row>
    <row r="26" spans="1:15" x14ac:dyDescent="0.35">
      <c r="G26" s="27" t="s">
        <v>11</v>
      </c>
      <c r="H26" s="27">
        <v>2014</v>
      </c>
      <c r="I26" s="27">
        <v>8</v>
      </c>
    </row>
    <row r="27" spans="1:15" x14ac:dyDescent="0.35">
      <c r="G27" s="27" t="s">
        <v>12</v>
      </c>
      <c r="H27" s="27">
        <v>2014</v>
      </c>
      <c r="I27" s="27">
        <v>6</v>
      </c>
    </row>
    <row r="28" spans="1:15" x14ac:dyDescent="0.35">
      <c r="G28" s="27" t="s">
        <v>12</v>
      </c>
      <c r="H28" s="27">
        <v>2014</v>
      </c>
      <c r="I28" s="27">
        <v>6</v>
      </c>
    </row>
    <row r="29" spans="1:15" x14ac:dyDescent="0.35">
      <c r="G29" s="27" t="s">
        <v>26</v>
      </c>
      <c r="H29" s="27">
        <v>2014</v>
      </c>
      <c r="I29" s="27">
        <v>5</v>
      </c>
    </row>
    <row r="30" spans="1:15" x14ac:dyDescent="0.35">
      <c r="G30" s="27" t="s">
        <v>12</v>
      </c>
      <c r="H30" s="27">
        <v>2014</v>
      </c>
      <c r="I30" s="27">
        <v>4</v>
      </c>
    </row>
    <row r="31" spans="1:15" x14ac:dyDescent="0.35">
      <c r="G31" s="27" t="s">
        <v>12</v>
      </c>
      <c r="H31" s="27">
        <v>2014</v>
      </c>
      <c r="I31" s="27">
        <v>4</v>
      </c>
    </row>
    <row r="32" spans="1:15" x14ac:dyDescent="0.35">
      <c r="G32" s="27" t="s">
        <v>64</v>
      </c>
      <c r="H32" s="27">
        <v>2014</v>
      </c>
      <c r="I32" s="27">
        <v>4</v>
      </c>
    </row>
    <row r="33" spans="7:9" x14ac:dyDescent="0.35">
      <c r="G33" s="27" t="s">
        <v>7</v>
      </c>
      <c r="H33" s="27">
        <v>2014</v>
      </c>
      <c r="I33" s="27">
        <v>3</v>
      </c>
    </row>
    <row r="34" spans="7:9" x14ac:dyDescent="0.35">
      <c r="G34" s="27" t="s">
        <v>12</v>
      </c>
      <c r="H34" s="27">
        <v>2014</v>
      </c>
      <c r="I34" s="27">
        <v>3</v>
      </c>
    </row>
    <row r="35" spans="7:9" x14ac:dyDescent="0.35">
      <c r="G35" s="27"/>
      <c r="H35" s="27"/>
      <c r="I35" s="27"/>
    </row>
    <row r="36" spans="7:9" x14ac:dyDescent="0.35">
      <c r="G36" s="27" t="s">
        <v>11</v>
      </c>
      <c r="H36" s="27">
        <v>2013</v>
      </c>
      <c r="I36" s="27">
        <v>12</v>
      </c>
    </row>
    <row r="37" spans="7:9" x14ac:dyDescent="0.35">
      <c r="G37" s="27" t="s">
        <v>12</v>
      </c>
      <c r="H37" s="27">
        <v>2013</v>
      </c>
      <c r="I37" s="27">
        <v>12</v>
      </c>
    </row>
    <row r="38" spans="7:9" x14ac:dyDescent="0.35">
      <c r="G38" s="27" t="s">
        <v>64</v>
      </c>
      <c r="H38" s="27">
        <v>2013</v>
      </c>
      <c r="I38" s="27">
        <v>11</v>
      </c>
    </row>
    <row r="39" spans="7:9" x14ac:dyDescent="0.35">
      <c r="G39" s="27" t="s">
        <v>12</v>
      </c>
      <c r="H39" s="27">
        <v>2013</v>
      </c>
      <c r="I39" s="27">
        <v>11</v>
      </c>
    </row>
    <row r="40" spans="7:9" x14ac:dyDescent="0.35">
      <c r="G40" s="27" t="s">
        <v>12</v>
      </c>
      <c r="H40" s="27">
        <v>2013</v>
      </c>
      <c r="I40" s="27">
        <v>11</v>
      </c>
    </row>
    <row r="41" spans="7:9" x14ac:dyDescent="0.35">
      <c r="G41" s="27" t="s">
        <v>64</v>
      </c>
      <c r="H41" s="27">
        <v>2013</v>
      </c>
      <c r="I41" s="27">
        <v>10</v>
      </c>
    </row>
    <row r="42" spans="7:9" x14ac:dyDescent="0.35">
      <c r="G42" s="27" t="s">
        <v>64</v>
      </c>
      <c r="H42" s="27">
        <v>2013</v>
      </c>
      <c r="I42" s="27">
        <v>10</v>
      </c>
    </row>
    <row r="43" spans="7:9" x14ac:dyDescent="0.35">
      <c r="G43" s="27" t="s">
        <v>0</v>
      </c>
      <c r="H43" s="27">
        <v>2013</v>
      </c>
      <c r="I43" s="27">
        <v>10</v>
      </c>
    </row>
    <row r="44" spans="7:9" x14ac:dyDescent="0.35">
      <c r="G44" s="27" t="s">
        <v>11</v>
      </c>
      <c r="H44" s="27">
        <v>2013</v>
      </c>
      <c r="I44" s="27">
        <v>9</v>
      </c>
    </row>
    <row r="45" spans="7:9" x14ac:dyDescent="0.35">
      <c r="G45" s="27" t="s">
        <v>11</v>
      </c>
      <c r="H45" s="27">
        <v>2013</v>
      </c>
      <c r="I45" s="27">
        <v>9</v>
      </c>
    </row>
    <row r="46" spans="7:9" x14ac:dyDescent="0.35">
      <c r="G46" s="27" t="s">
        <v>12</v>
      </c>
      <c r="H46" s="27">
        <v>2013</v>
      </c>
      <c r="I46" s="27">
        <v>9</v>
      </c>
    </row>
    <row r="47" spans="7:9" x14ac:dyDescent="0.35">
      <c r="G47" s="27" t="s">
        <v>11</v>
      </c>
      <c r="H47" s="27">
        <v>2013</v>
      </c>
      <c r="I47" s="27">
        <v>9</v>
      </c>
    </row>
    <row r="48" spans="7:9" x14ac:dyDescent="0.35">
      <c r="G48" s="27" t="s">
        <v>64</v>
      </c>
      <c r="H48" s="27">
        <v>2013</v>
      </c>
      <c r="I48" s="27">
        <v>9</v>
      </c>
    </row>
    <row r="49" spans="6:9" x14ac:dyDescent="0.35">
      <c r="G49" s="27" t="s">
        <v>195</v>
      </c>
      <c r="H49" s="27">
        <v>2013</v>
      </c>
      <c r="I49" s="27">
        <v>8</v>
      </c>
    </row>
    <row r="50" spans="6:9" x14ac:dyDescent="0.35">
      <c r="G50" s="27" t="s">
        <v>11</v>
      </c>
      <c r="H50" s="27">
        <v>2013</v>
      </c>
      <c r="I50" s="27">
        <v>8</v>
      </c>
    </row>
    <row r="51" spans="6:9" x14ac:dyDescent="0.35">
      <c r="G51" s="27" t="s">
        <v>12</v>
      </c>
      <c r="H51" s="27">
        <v>2013</v>
      </c>
      <c r="I51" s="27">
        <v>8</v>
      </c>
    </row>
    <row r="52" spans="6:9" x14ac:dyDescent="0.35">
      <c r="G52" s="27" t="s">
        <v>11</v>
      </c>
      <c r="H52" s="27">
        <v>2013</v>
      </c>
      <c r="I52" s="27">
        <v>8</v>
      </c>
    </row>
    <row r="53" spans="6:9" x14ac:dyDescent="0.35">
      <c r="G53" s="27" t="s">
        <v>64</v>
      </c>
      <c r="H53" s="27">
        <v>2013</v>
      </c>
      <c r="I53" s="27">
        <v>8</v>
      </c>
    </row>
    <row r="54" spans="6:9" x14ac:dyDescent="0.35">
      <c r="G54" s="27" t="s">
        <v>11</v>
      </c>
      <c r="H54" s="27">
        <v>2013</v>
      </c>
      <c r="I54" s="28" t="s">
        <v>520</v>
      </c>
    </row>
    <row r="55" spans="6:9" x14ac:dyDescent="0.35">
      <c r="G55" s="27" t="s">
        <v>12</v>
      </c>
      <c r="H55" s="27">
        <v>2013</v>
      </c>
      <c r="I55" s="27">
        <v>6</v>
      </c>
    </row>
    <row r="56" spans="6:9" x14ac:dyDescent="0.35">
      <c r="G56" s="27" t="s">
        <v>12</v>
      </c>
      <c r="H56" s="27">
        <v>2013</v>
      </c>
      <c r="I56" s="27">
        <v>5</v>
      </c>
    </row>
    <row r="57" spans="6:9" x14ac:dyDescent="0.35">
      <c r="F57" s="21"/>
      <c r="G57" s="27" t="s">
        <v>14</v>
      </c>
      <c r="H57" s="27">
        <v>2013</v>
      </c>
      <c r="I57" s="27">
        <v>5</v>
      </c>
    </row>
    <row r="58" spans="6:9" x14ac:dyDescent="0.35">
      <c r="G58" s="27" t="s">
        <v>12</v>
      </c>
      <c r="H58" s="27">
        <v>2013</v>
      </c>
      <c r="I58" s="27">
        <v>4</v>
      </c>
    </row>
    <row r="59" spans="6:9" x14ac:dyDescent="0.35">
      <c r="G59" s="27" t="s">
        <v>64</v>
      </c>
      <c r="H59" s="27">
        <v>2013</v>
      </c>
      <c r="I59" s="27">
        <v>4</v>
      </c>
    </row>
    <row r="60" spans="6:9" x14ac:dyDescent="0.35">
      <c r="G60" s="27" t="s">
        <v>12</v>
      </c>
      <c r="H60" s="27">
        <v>2013</v>
      </c>
      <c r="I60" s="27">
        <v>3</v>
      </c>
    </row>
    <row r="61" spans="6:9" x14ac:dyDescent="0.35">
      <c r="G61" s="27" t="s">
        <v>7</v>
      </c>
      <c r="H61" s="27">
        <v>2013</v>
      </c>
      <c r="I61" s="27">
        <v>3</v>
      </c>
    </row>
    <row r="62" spans="6:9" x14ac:dyDescent="0.35">
      <c r="G62" s="27"/>
      <c r="H62" s="27"/>
      <c r="I62" s="27"/>
    </row>
    <row r="63" spans="6:9" x14ac:dyDescent="0.35">
      <c r="G63" s="27" t="s">
        <v>7</v>
      </c>
      <c r="H63" s="27">
        <v>2012</v>
      </c>
      <c r="I63" s="27">
        <v>12</v>
      </c>
    </row>
    <row r="64" spans="6:9" x14ac:dyDescent="0.35">
      <c r="G64" s="27" t="s">
        <v>11</v>
      </c>
      <c r="H64" s="27">
        <v>2012</v>
      </c>
      <c r="I64" s="27">
        <v>11</v>
      </c>
    </row>
    <row r="65" spans="7:9" x14ac:dyDescent="0.35">
      <c r="G65" s="27" t="s">
        <v>0</v>
      </c>
      <c r="H65" s="27">
        <v>2012</v>
      </c>
      <c r="I65" s="27">
        <v>11</v>
      </c>
    </row>
    <row r="66" spans="7:9" x14ac:dyDescent="0.35">
      <c r="G66" s="27" t="s">
        <v>7</v>
      </c>
      <c r="H66" s="27">
        <v>2012</v>
      </c>
      <c r="I66" s="27">
        <v>11</v>
      </c>
    </row>
    <row r="67" spans="7:9" x14ac:dyDescent="0.35">
      <c r="G67" s="27" t="s">
        <v>26</v>
      </c>
      <c r="H67" s="27">
        <v>2012</v>
      </c>
      <c r="I67" s="27">
        <v>11</v>
      </c>
    </row>
    <row r="68" spans="7:9" x14ac:dyDescent="0.35">
      <c r="G68" s="27" t="s">
        <v>12</v>
      </c>
      <c r="H68" s="27">
        <v>2012</v>
      </c>
      <c r="I68" s="27">
        <v>10</v>
      </c>
    </row>
    <row r="69" spans="7:9" x14ac:dyDescent="0.35">
      <c r="G69" s="27" t="s">
        <v>235</v>
      </c>
      <c r="H69" s="27">
        <v>2012</v>
      </c>
      <c r="I69" s="27">
        <v>10</v>
      </c>
    </row>
    <row r="70" spans="7:9" x14ac:dyDescent="0.35">
      <c r="G70" s="27" t="s">
        <v>7</v>
      </c>
      <c r="H70" s="27">
        <v>2012</v>
      </c>
      <c r="I70" s="27">
        <v>10</v>
      </c>
    </row>
    <row r="71" spans="7:9" x14ac:dyDescent="0.35">
      <c r="G71" s="27" t="s">
        <v>26</v>
      </c>
      <c r="H71" s="27">
        <v>2012</v>
      </c>
      <c r="I71" s="27">
        <v>9</v>
      </c>
    </row>
    <row r="72" spans="7:9" x14ac:dyDescent="0.35">
      <c r="G72" s="27" t="s">
        <v>12</v>
      </c>
      <c r="H72" s="27">
        <v>2012</v>
      </c>
      <c r="I72" s="27">
        <v>9</v>
      </c>
    </row>
    <row r="73" spans="7:9" x14ac:dyDescent="0.35">
      <c r="G73" s="27" t="s">
        <v>26</v>
      </c>
      <c r="H73" s="27">
        <v>2012</v>
      </c>
      <c r="I73" s="27">
        <v>8</v>
      </c>
    </row>
    <row r="74" spans="7:9" x14ac:dyDescent="0.35">
      <c r="G74" s="27" t="s">
        <v>11</v>
      </c>
      <c r="H74" s="27">
        <v>2012</v>
      </c>
      <c r="I74" s="27">
        <v>7</v>
      </c>
    </row>
    <row r="75" spans="7:9" x14ac:dyDescent="0.35">
      <c r="G75" s="27" t="s">
        <v>12</v>
      </c>
      <c r="H75" s="27">
        <v>2012</v>
      </c>
      <c r="I75" s="27">
        <v>7</v>
      </c>
    </row>
    <row r="76" spans="7:9" x14ac:dyDescent="0.35">
      <c r="G76" s="27" t="s">
        <v>11</v>
      </c>
      <c r="H76" s="27">
        <v>2012</v>
      </c>
      <c r="I76" s="27">
        <v>7</v>
      </c>
    </row>
    <row r="77" spans="7:9" x14ac:dyDescent="0.35">
      <c r="G77" s="27" t="s">
        <v>0</v>
      </c>
      <c r="H77" s="27">
        <v>2012</v>
      </c>
      <c r="I77" s="27">
        <v>5</v>
      </c>
    </row>
    <row r="78" spans="7:9" x14ac:dyDescent="0.35">
      <c r="G78" s="27" t="s">
        <v>12</v>
      </c>
      <c r="H78" s="27">
        <v>2012</v>
      </c>
      <c r="I78" s="27">
        <v>3</v>
      </c>
    </row>
    <row r="79" spans="7:9" x14ac:dyDescent="0.35">
      <c r="G79" s="27" t="s">
        <v>7</v>
      </c>
      <c r="H79" s="27">
        <v>2012</v>
      </c>
      <c r="I79" s="27">
        <v>3</v>
      </c>
    </row>
    <row r="80" spans="7:9" x14ac:dyDescent="0.35">
      <c r="G80" s="27" t="s">
        <v>12</v>
      </c>
      <c r="H80" s="27">
        <v>2012</v>
      </c>
      <c r="I80" s="27">
        <v>3</v>
      </c>
    </row>
    <row r="81" spans="7:9" x14ac:dyDescent="0.35">
      <c r="G81" s="27" t="s">
        <v>12</v>
      </c>
      <c r="H81" s="27">
        <v>2012</v>
      </c>
      <c r="I81" s="27">
        <v>1</v>
      </c>
    </row>
    <row r="82" spans="7:9" x14ac:dyDescent="0.35">
      <c r="G82" s="27"/>
      <c r="H82" s="27"/>
      <c r="I82" s="27"/>
    </row>
    <row r="83" spans="7:9" x14ac:dyDescent="0.35">
      <c r="G83" s="27" t="s">
        <v>11</v>
      </c>
      <c r="H83" s="27">
        <v>2011</v>
      </c>
      <c r="I83" s="27">
        <v>12</v>
      </c>
    </row>
    <row r="84" spans="7:9" x14ac:dyDescent="0.35">
      <c r="G84" s="27" t="s">
        <v>14</v>
      </c>
      <c r="H84" s="27">
        <v>2011</v>
      </c>
      <c r="I84" s="27">
        <v>12</v>
      </c>
    </row>
    <row r="85" spans="7:9" x14ac:dyDescent="0.35">
      <c r="G85" s="27" t="s">
        <v>7</v>
      </c>
      <c r="H85" s="27">
        <v>2011</v>
      </c>
      <c r="I85" s="27">
        <v>12</v>
      </c>
    </row>
    <row r="86" spans="7:9" x14ac:dyDescent="0.35">
      <c r="G86" s="27" t="s">
        <v>0</v>
      </c>
      <c r="H86" s="27">
        <v>2011</v>
      </c>
      <c r="I86" s="27">
        <v>11</v>
      </c>
    </row>
    <row r="87" spans="7:9" x14ac:dyDescent="0.35">
      <c r="G87" s="27" t="s">
        <v>14</v>
      </c>
      <c r="H87" s="27">
        <v>2011</v>
      </c>
      <c r="I87" s="27">
        <v>10</v>
      </c>
    </row>
    <row r="88" spans="7:9" x14ac:dyDescent="0.35">
      <c r="G88" s="27" t="s">
        <v>12</v>
      </c>
      <c r="H88" s="27">
        <v>2011</v>
      </c>
      <c r="I88" s="27">
        <v>9</v>
      </c>
    </row>
    <row r="89" spans="7:9" x14ac:dyDescent="0.35">
      <c r="G89" s="27" t="s">
        <v>12</v>
      </c>
      <c r="H89" s="27">
        <v>2011</v>
      </c>
      <c r="I89" s="27">
        <v>9</v>
      </c>
    </row>
    <row r="90" spans="7:9" x14ac:dyDescent="0.35">
      <c r="G90" s="27" t="s">
        <v>14</v>
      </c>
      <c r="H90" s="27">
        <v>2011</v>
      </c>
      <c r="I90" s="27">
        <v>8</v>
      </c>
    </row>
    <row r="91" spans="7:9" x14ac:dyDescent="0.35">
      <c r="G91" s="27" t="s">
        <v>11</v>
      </c>
      <c r="H91" s="27">
        <v>2011</v>
      </c>
      <c r="I91" s="27">
        <v>8</v>
      </c>
    </row>
    <row r="92" spans="7:9" x14ac:dyDescent="0.35">
      <c r="G92" s="27" t="s">
        <v>11</v>
      </c>
      <c r="H92" s="27">
        <v>2011</v>
      </c>
      <c r="I92" s="27">
        <v>7</v>
      </c>
    </row>
    <row r="93" spans="7:9" x14ac:dyDescent="0.35">
      <c r="G93" s="27" t="s">
        <v>11</v>
      </c>
      <c r="H93" s="27">
        <v>2011</v>
      </c>
      <c r="I93" s="27">
        <v>7</v>
      </c>
    </row>
    <row r="94" spans="7:9" x14ac:dyDescent="0.35">
      <c r="G94" s="27" t="s">
        <v>11</v>
      </c>
      <c r="H94" s="27">
        <v>2011</v>
      </c>
      <c r="I94" s="27">
        <v>5</v>
      </c>
    </row>
    <row r="95" spans="7:9" x14ac:dyDescent="0.35">
      <c r="G95" s="27" t="s">
        <v>0</v>
      </c>
      <c r="H95" s="27">
        <v>2011</v>
      </c>
      <c r="I95" s="27">
        <v>4</v>
      </c>
    </row>
    <row r="96" spans="7:9" x14ac:dyDescent="0.35">
      <c r="G96" s="27" t="s">
        <v>12</v>
      </c>
      <c r="H96" s="27">
        <v>2011</v>
      </c>
      <c r="I96" s="27">
        <v>3</v>
      </c>
    </row>
    <row r="97" spans="7:9" x14ac:dyDescent="0.35">
      <c r="G97" s="27" t="s">
        <v>7</v>
      </c>
      <c r="H97" s="27">
        <v>2011</v>
      </c>
      <c r="I97" s="27">
        <v>3</v>
      </c>
    </row>
    <row r="98" spans="7:9" x14ac:dyDescent="0.35">
      <c r="G98" s="27" t="s">
        <v>14</v>
      </c>
      <c r="H98" s="27">
        <v>2011</v>
      </c>
      <c r="I98" s="27">
        <v>1</v>
      </c>
    </row>
    <row r="99" spans="7:9" x14ac:dyDescent="0.35">
      <c r="G99" s="27"/>
      <c r="H99" s="27"/>
      <c r="I99" s="27"/>
    </row>
    <row r="100" spans="7:9" x14ac:dyDescent="0.35">
      <c r="G100" s="27" t="s">
        <v>318</v>
      </c>
      <c r="H100" s="27">
        <v>2010</v>
      </c>
      <c r="I100" s="27">
        <v>11</v>
      </c>
    </row>
    <row r="101" spans="7:9" x14ac:dyDescent="0.35">
      <c r="G101" s="27" t="s">
        <v>0</v>
      </c>
      <c r="H101" s="27">
        <v>2010</v>
      </c>
      <c r="I101" s="27">
        <v>10</v>
      </c>
    </row>
    <row r="102" spans="7:9" x14ac:dyDescent="0.35">
      <c r="G102" s="27" t="s">
        <v>26</v>
      </c>
      <c r="H102" s="27">
        <v>2010</v>
      </c>
      <c r="I102" s="27">
        <v>10</v>
      </c>
    </row>
    <row r="103" spans="7:9" x14ac:dyDescent="0.35">
      <c r="G103" s="27" t="s">
        <v>12</v>
      </c>
      <c r="H103" s="27">
        <v>2010</v>
      </c>
      <c r="I103" s="27">
        <v>10</v>
      </c>
    </row>
    <row r="104" spans="7:9" x14ac:dyDescent="0.35">
      <c r="G104" s="27" t="s">
        <v>11</v>
      </c>
      <c r="H104" s="27">
        <v>2010</v>
      </c>
      <c r="I104" s="27">
        <v>8</v>
      </c>
    </row>
    <row r="105" spans="7:9" x14ac:dyDescent="0.35">
      <c r="G105" s="27" t="s">
        <v>11</v>
      </c>
      <c r="H105" s="27">
        <v>2010</v>
      </c>
      <c r="I105" s="27">
        <v>7</v>
      </c>
    </row>
    <row r="106" spans="7:9" x14ac:dyDescent="0.35">
      <c r="G106" s="27" t="s">
        <v>12</v>
      </c>
      <c r="H106" s="27">
        <v>2010</v>
      </c>
      <c r="I106" s="27">
        <v>5</v>
      </c>
    </row>
    <row r="107" spans="7:9" x14ac:dyDescent="0.35">
      <c r="G107" s="27" t="s">
        <v>12</v>
      </c>
      <c r="H107" s="27">
        <v>2010</v>
      </c>
      <c r="I107" s="27">
        <v>4</v>
      </c>
    </row>
    <row r="108" spans="7:9" x14ac:dyDescent="0.35">
      <c r="G108" s="27"/>
      <c r="H108" s="27"/>
      <c r="I108" s="27"/>
    </row>
    <row r="109" spans="7:9" x14ac:dyDescent="0.35">
      <c r="G109" s="27" t="s">
        <v>26</v>
      </c>
      <c r="H109" s="27">
        <v>2009</v>
      </c>
      <c r="I109" s="27">
        <v>12</v>
      </c>
    </row>
    <row r="110" spans="7:9" x14ac:dyDescent="0.35">
      <c r="G110" s="27" t="s">
        <v>12</v>
      </c>
      <c r="H110" s="27">
        <v>2009</v>
      </c>
      <c r="I110" s="27">
        <v>11</v>
      </c>
    </row>
    <row r="111" spans="7:9" x14ac:dyDescent="0.35">
      <c r="G111" s="27" t="s">
        <v>11</v>
      </c>
      <c r="H111" s="27">
        <v>2009</v>
      </c>
      <c r="I111" s="27">
        <v>11</v>
      </c>
    </row>
    <row r="112" spans="7:9" x14ac:dyDescent="0.35">
      <c r="G112" s="27" t="s">
        <v>0</v>
      </c>
      <c r="H112" s="27">
        <v>2009</v>
      </c>
      <c r="I112" s="27">
        <v>10</v>
      </c>
    </row>
    <row r="113" spans="7:9" x14ac:dyDescent="0.35">
      <c r="G113" s="27" t="s">
        <v>12</v>
      </c>
      <c r="H113" s="27">
        <v>2009</v>
      </c>
      <c r="I113" s="27">
        <v>10</v>
      </c>
    </row>
    <row r="114" spans="7:9" x14ac:dyDescent="0.35">
      <c r="G114" s="27" t="s">
        <v>11</v>
      </c>
      <c r="H114" s="27">
        <v>2009</v>
      </c>
      <c r="I114" s="27">
        <v>8</v>
      </c>
    </row>
    <row r="115" spans="7:9" x14ac:dyDescent="0.35">
      <c r="G115" s="27" t="s">
        <v>11</v>
      </c>
      <c r="H115" s="27">
        <v>2009</v>
      </c>
      <c r="I115" s="27">
        <v>7</v>
      </c>
    </row>
    <row r="116" spans="7:9" x14ac:dyDescent="0.35">
      <c r="G116" s="27"/>
      <c r="H116" s="27"/>
      <c r="I116" s="27"/>
    </row>
    <row r="117" spans="7:9" x14ac:dyDescent="0.35">
      <c r="G117" s="27" t="s">
        <v>26</v>
      </c>
      <c r="H117" s="27">
        <v>2008</v>
      </c>
      <c r="I117" s="27">
        <v>11</v>
      </c>
    </row>
    <row r="118" spans="7:9" x14ac:dyDescent="0.35">
      <c r="G118" s="27" t="s">
        <v>12</v>
      </c>
      <c r="H118" s="27">
        <v>2008</v>
      </c>
      <c r="I118" s="27">
        <v>11</v>
      </c>
    </row>
    <row r="119" spans="7:9" x14ac:dyDescent="0.35">
      <c r="G119" s="27" t="s">
        <v>12</v>
      </c>
      <c r="H119" s="27">
        <v>2008</v>
      </c>
      <c r="I119" s="27">
        <v>10</v>
      </c>
    </row>
    <row r="120" spans="7:9" x14ac:dyDescent="0.35">
      <c r="G120" s="27" t="s">
        <v>64</v>
      </c>
      <c r="H120" s="27">
        <v>2008</v>
      </c>
      <c r="I120" s="27">
        <v>8</v>
      </c>
    </row>
    <row r="121" spans="7:9" x14ac:dyDescent="0.35">
      <c r="G121" s="27" t="s">
        <v>12</v>
      </c>
      <c r="H121" s="27">
        <v>2008</v>
      </c>
      <c r="I121" s="27">
        <v>7</v>
      </c>
    </row>
    <row r="122" spans="7:9" x14ac:dyDescent="0.35">
      <c r="G122" s="27"/>
      <c r="H122" s="27"/>
      <c r="I122" s="27"/>
    </row>
    <row r="123" spans="7:9" x14ac:dyDescent="0.35">
      <c r="G123" s="27" t="s">
        <v>0</v>
      </c>
      <c r="H123" s="27">
        <v>2007</v>
      </c>
      <c r="I123" s="27">
        <v>11</v>
      </c>
    </row>
    <row r="124" spans="7:9" x14ac:dyDescent="0.35">
      <c r="G124" s="27" t="s">
        <v>11</v>
      </c>
      <c r="H124" s="27">
        <v>2007</v>
      </c>
      <c r="I124" s="27">
        <v>11</v>
      </c>
    </row>
    <row r="125" spans="7:9" x14ac:dyDescent="0.35">
      <c r="G125" s="27" t="s">
        <v>11</v>
      </c>
      <c r="H125" s="27">
        <v>2007</v>
      </c>
      <c r="I125" s="27">
        <v>11</v>
      </c>
    </row>
    <row r="126" spans="7:9" x14ac:dyDescent="0.35">
      <c r="G126" s="27" t="s">
        <v>11</v>
      </c>
      <c r="H126" s="27">
        <v>2007</v>
      </c>
      <c r="I126" s="27">
        <v>8</v>
      </c>
    </row>
    <row r="127" spans="7:9" x14ac:dyDescent="0.35">
      <c r="G127" s="27" t="s">
        <v>7</v>
      </c>
      <c r="H127" s="27">
        <v>2007</v>
      </c>
      <c r="I127" s="27">
        <v>3</v>
      </c>
    </row>
    <row r="128" spans="7:9" x14ac:dyDescent="0.35">
      <c r="G128" s="27" t="s">
        <v>11</v>
      </c>
      <c r="H128" s="27">
        <v>2007</v>
      </c>
      <c r="I128" s="27">
        <v>2</v>
      </c>
    </row>
    <row r="129" spans="7:9" x14ac:dyDescent="0.35">
      <c r="G129" s="27" t="s">
        <v>64</v>
      </c>
      <c r="H129" s="27">
        <v>2007</v>
      </c>
      <c r="I129" s="27">
        <v>1</v>
      </c>
    </row>
    <row r="130" spans="7:9" x14ac:dyDescent="0.35">
      <c r="G130" s="27" t="s">
        <v>11</v>
      </c>
      <c r="H130" s="27">
        <v>2007</v>
      </c>
      <c r="I130" s="27">
        <v>1</v>
      </c>
    </row>
    <row r="131" spans="7:9" x14ac:dyDescent="0.35">
      <c r="G131" s="27"/>
      <c r="H131" s="27"/>
      <c r="I131" s="27"/>
    </row>
    <row r="132" spans="7:9" x14ac:dyDescent="0.35">
      <c r="G132" s="27" t="s">
        <v>12</v>
      </c>
      <c r="H132" s="27">
        <v>2006</v>
      </c>
      <c r="I132" s="27">
        <v>11</v>
      </c>
    </row>
    <row r="133" spans="7:9" x14ac:dyDescent="0.35">
      <c r="G133" s="27" t="s">
        <v>0</v>
      </c>
      <c r="H133" s="27">
        <v>2006</v>
      </c>
      <c r="I133" s="27">
        <v>10</v>
      </c>
    </row>
    <row r="134" spans="7:9" x14ac:dyDescent="0.35">
      <c r="G134" s="27" t="s">
        <v>11</v>
      </c>
      <c r="H134" s="27">
        <v>2006</v>
      </c>
      <c r="I134" s="27">
        <v>8</v>
      </c>
    </row>
    <row r="135" spans="7:9" x14ac:dyDescent="0.35">
      <c r="G135" s="27" t="s">
        <v>11</v>
      </c>
      <c r="H135" s="27">
        <v>2006</v>
      </c>
      <c r="I135" s="27">
        <v>4</v>
      </c>
    </row>
    <row r="136" spans="7:9" x14ac:dyDescent="0.35">
      <c r="G136" s="27"/>
      <c r="H136" s="27"/>
      <c r="I136" s="27"/>
    </row>
    <row r="137" spans="7:9" x14ac:dyDescent="0.35">
      <c r="G137" s="27" t="s">
        <v>12</v>
      </c>
      <c r="H137" s="27">
        <v>2005</v>
      </c>
      <c r="I137" s="27">
        <v>12</v>
      </c>
    </row>
    <row r="138" spans="7:9" x14ac:dyDescent="0.35">
      <c r="G138" s="27" t="s">
        <v>0</v>
      </c>
      <c r="H138" s="27">
        <v>2005</v>
      </c>
      <c r="I138" s="27">
        <v>12</v>
      </c>
    </row>
    <row r="139" spans="7:9" x14ac:dyDescent="0.35">
      <c r="G139" s="27" t="s">
        <v>12</v>
      </c>
      <c r="H139" s="27">
        <v>2005</v>
      </c>
      <c r="I139" s="27">
        <v>12</v>
      </c>
    </row>
    <row r="140" spans="7:9" x14ac:dyDescent="0.35">
      <c r="G140" s="27" t="s">
        <v>11</v>
      </c>
      <c r="H140" s="27">
        <v>2005</v>
      </c>
      <c r="I140" s="27">
        <v>11</v>
      </c>
    </row>
    <row r="141" spans="7:9" x14ac:dyDescent="0.35">
      <c r="G141" s="27" t="s">
        <v>11</v>
      </c>
      <c r="H141" s="27">
        <v>2005</v>
      </c>
      <c r="I141" s="27">
        <v>11</v>
      </c>
    </row>
    <row r="142" spans="7:9" x14ac:dyDescent="0.35">
      <c r="G142" s="27" t="s">
        <v>64</v>
      </c>
      <c r="H142" s="27">
        <v>2005</v>
      </c>
      <c r="I142" s="27">
        <v>10</v>
      </c>
    </row>
    <row r="143" spans="7:9" x14ac:dyDescent="0.35">
      <c r="G143" s="27" t="s">
        <v>11</v>
      </c>
      <c r="H143" s="27">
        <v>2005</v>
      </c>
      <c r="I143" s="27">
        <v>9</v>
      </c>
    </row>
    <row r="144" spans="7:9" x14ac:dyDescent="0.35">
      <c r="G144" s="27" t="s">
        <v>11</v>
      </c>
      <c r="H144" s="27">
        <v>2005</v>
      </c>
      <c r="I144" s="27">
        <v>5</v>
      </c>
    </row>
    <row r="145" spans="7:9" x14ac:dyDescent="0.35">
      <c r="G145" s="27" t="s">
        <v>12</v>
      </c>
      <c r="H145" s="27">
        <v>2005</v>
      </c>
      <c r="I145" s="27">
        <v>1</v>
      </c>
    </row>
    <row r="146" spans="7:9" x14ac:dyDescent="0.35">
      <c r="G146" s="27" t="s">
        <v>0</v>
      </c>
      <c r="H146" s="27">
        <v>2005</v>
      </c>
      <c r="I146" s="27">
        <v>1</v>
      </c>
    </row>
    <row r="147" spans="7:9" x14ac:dyDescent="0.35">
      <c r="G147" s="27"/>
      <c r="H147" s="27"/>
      <c r="I147" s="27"/>
    </row>
    <row r="148" spans="7:9" x14ac:dyDescent="0.35">
      <c r="G148" s="27" t="s">
        <v>12</v>
      </c>
      <c r="H148" s="27">
        <v>2004</v>
      </c>
      <c r="I148" s="27">
        <v>12</v>
      </c>
    </row>
    <row r="149" spans="7:9" x14ac:dyDescent="0.35">
      <c r="G149" s="27" t="s">
        <v>0</v>
      </c>
      <c r="H149" s="27">
        <v>2004</v>
      </c>
      <c r="I149" s="27">
        <v>11</v>
      </c>
    </row>
    <row r="150" spans="7:9" x14ac:dyDescent="0.35">
      <c r="G150" s="27" t="s">
        <v>11</v>
      </c>
      <c r="H150" s="27">
        <v>2004</v>
      </c>
      <c r="I150" s="27">
        <v>11</v>
      </c>
    </row>
    <row r="151" spans="7:9" x14ac:dyDescent="0.35">
      <c r="G151" s="27" t="s">
        <v>12</v>
      </c>
      <c r="H151" s="27">
        <v>2004</v>
      </c>
      <c r="I151" s="27">
        <v>10</v>
      </c>
    </row>
    <row r="152" spans="7:9" x14ac:dyDescent="0.35">
      <c r="G152" s="27" t="s">
        <v>11</v>
      </c>
      <c r="H152" s="27">
        <v>2004</v>
      </c>
      <c r="I152" s="27">
        <v>9</v>
      </c>
    </row>
    <row r="153" spans="7:9" x14ac:dyDescent="0.35">
      <c r="G153" s="27" t="s">
        <v>11</v>
      </c>
      <c r="H153" s="27">
        <v>2004</v>
      </c>
      <c r="I153" s="27">
        <v>9</v>
      </c>
    </row>
    <row r="154" spans="7:9" x14ac:dyDescent="0.35">
      <c r="G154" s="27" t="s">
        <v>14</v>
      </c>
      <c r="H154" s="27">
        <v>2004</v>
      </c>
      <c r="I154" s="27">
        <v>6</v>
      </c>
    </row>
    <row r="155" spans="7:9" x14ac:dyDescent="0.35">
      <c r="G155" s="27" t="s">
        <v>7</v>
      </c>
      <c r="H155" s="27">
        <v>2004</v>
      </c>
      <c r="I155" s="27">
        <v>6</v>
      </c>
    </row>
    <row r="156" spans="7:9" x14ac:dyDescent="0.35">
      <c r="G156" s="27" t="s">
        <v>7</v>
      </c>
      <c r="H156" s="27">
        <v>2004</v>
      </c>
      <c r="I156" s="27">
        <v>4</v>
      </c>
    </row>
    <row r="157" spans="7:9" x14ac:dyDescent="0.35">
      <c r="G157" s="27" t="s">
        <v>26</v>
      </c>
      <c r="H157" s="27">
        <v>2004</v>
      </c>
      <c r="I157" s="27">
        <v>3</v>
      </c>
    </row>
    <row r="158" spans="7:9" x14ac:dyDescent="0.35">
      <c r="G158" s="27" t="s">
        <v>0</v>
      </c>
      <c r="H158" s="27">
        <v>2004</v>
      </c>
      <c r="I158" s="27">
        <v>1</v>
      </c>
    </row>
    <row r="159" spans="7:9" x14ac:dyDescent="0.35">
      <c r="G159" s="27"/>
      <c r="H159" s="27"/>
      <c r="I159" s="27"/>
    </row>
    <row r="160" spans="7:9" x14ac:dyDescent="0.35">
      <c r="G160" s="27" t="s">
        <v>482</v>
      </c>
      <c r="H160" s="27">
        <v>2003</v>
      </c>
      <c r="I160" s="27">
        <v>10</v>
      </c>
    </row>
    <row r="161" spans="7:9" x14ac:dyDescent="0.35">
      <c r="G161" s="27" t="s">
        <v>14</v>
      </c>
      <c r="H161" s="27">
        <v>2003</v>
      </c>
      <c r="I161" s="27">
        <v>10</v>
      </c>
    </row>
    <row r="162" spans="7:9" x14ac:dyDescent="0.35">
      <c r="G162" s="27" t="s">
        <v>11</v>
      </c>
      <c r="H162" s="27">
        <v>2003</v>
      </c>
      <c r="I162" s="27">
        <v>9</v>
      </c>
    </row>
    <row r="163" spans="7:9" x14ac:dyDescent="0.35">
      <c r="G163" s="27" t="s">
        <v>12</v>
      </c>
      <c r="H163" s="27">
        <v>2003</v>
      </c>
      <c r="I163" s="27">
        <v>7</v>
      </c>
    </row>
    <row r="164" spans="7:9" x14ac:dyDescent="0.35">
      <c r="G164" s="27" t="s">
        <v>0</v>
      </c>
      <c r="H164" s="27">
        <v>2003</v>
      </c>
      <c r="I164" s="27">
        <v>4</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Front page</vt:lpstr>
      <vt:lpstr>ASEAN-China Meetings 2003-2015</vt:lpstr>
      <vt:lpstr>ASEAN-US meetings in 2013</vt:lpstr>
      <vt:lpstr>Statistics</vt:lpstr>
      <vt:lpstr>Diagrams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Michał Domachowski</dc:creator>
  <cp:lastModifiedBy>Lucyna Czechowska</cp:lastModifiedBy>
  <dcterms:created xsi:type="dcterms:W3CDTF">2018-07-27T15:03:10Z</dcterms:created>
  <dcterms:modified xsi:type="dcterms:W3CDTF">2019-02-22T10:43:46Z</dcterms:modified>
</cp:coreProperties>
</file>